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firstSheet="3" activeTab="12"/>
  </bookViews>
  <sheets>
    <sheet name="ΕΞΩΦΥΛΛΟ" sheetId="22" r:id="rId1"/>
    <sheet name="1. ΒΑΣΙΚΕΣ ΠΛΗΡΟΦΟΡΙΕΣ" sheetId="1" r:id="rId2"/>
    <sheet name="2. ΕΚΤΙΜΗΣΗ ΠΑΡΑΓΟΜΕΝΩΝ ΑΕΚΚ" sheetId="2" r:id="rId3"/>
    <sheet name="2.1 ΦΑΣΗ 1" sheetId="3" r:id="rId4"/>
    <sheet name="2.2 ΦΑΣΗ 2" sheetId="12" r:id="rId5"/>
    <sheet name="2.3 ΦΑΣΗ 3" sheetId="13" r:id="rId6"/>
    <sheet name="2.4 ΦΑΣΗ 4" sheetId="15" r:id="rId7"/>
    <sheet name="2.5 ΦΑΣΗ 5" sheetId="16" r:id="rId8"/>
    <sheet name="2.6 ΦΑΣΗ 6" sheetId="18" r:id="rId9"/>
    <sheet name="2.7 ΦΑΣΗ 7" sheetId="17" r:id="rId10"/>
    <sheet name="2.8 ΦΑΣΗ 8" sheetId="19" r:id="rId11"/>
    <sheet name="2.9 ΦΑΣΗ 9" sheetId="20" r:id="rId12"/>
    <sheet name="2.10 ΦΑΣΗ 10" sheetId="21" r:id="rId13"/>
  </sheets>
  <calcPr calcId="152511"/>
</workbook>
</file>

<file path=xl/calcChain.xml><?xml version="1.0" encoding="utf-8"?>
<calcChain xmlns="http://schemas.openxmlformats.org/spreadsheetml/2006/main">
  <c r="C88" i="2" l="1"/>
  <c r="C60" i="3" l="1"/>
  <c r="C46" i="2" l="1"/>
  <c r="C45" i="2"/>
  <c r="C48" i="20"/>
  <c r="C3" i="20"/>
  <c r="C48" i="19"/>
  <c r="C3" i="19"/>
  <c r="C48" i="17"/>
  <c r="C39" i="17"/>
  <c r="C3" i="17"/>
  <c r="C48" i="18"/>
  <c r="C3" i="18"/>
  <c r="C48" i="16"/>
  <c r="C9" i="16"/>
  <c r="C3" i="16"/>
  <c r="C79" i="3"/>
  <c r="C66" i="3"/>
  <c r="C67" i="3" s="1"/>
  <c r="C61" i="3"/>
  <c r="C57" i="3"/>
  <c r="C55" i="3"/>
  <c r="C43" i="3"/>
  <c r="C44" i="3" s="1"/>
  <c r="C41" i="3"/>
  <c r="C39" i="3"/>
  <c r="C35" i="3"/>
  <c r="C32" i="3"/>
  <c r="C31" i="3"/>
  <c r="C30" i="3"/>
  <c r="C29" i="3"/>
  <c r="C28" i="3"/>
  <c r="C27" i="3"/>
  <c r="C22" i="3"/>
  <c r="C24" i="3" s="1"/>
  <c r="C17" i="3"/>
  <c r="C16" i="3"/>
  <c r="C15" i="3"/>
  <c r="C19" i="3" s="1"/>
  <c r="C10" i="3"/>
  <c r="C9" i="3"/>
  <c r="C8" i="3"/>
  <c r="F62" i="2" l="1"/>
  <c r="E62" i="2"/>
  <c r="D62" i="2"/>
  <c r="C62" i="2"/>
  <c r="F56" i="2"/>
  <c r="E56" i="2"/>
  <c r="E57" i="2" s="1"/>
  <c r="D56" i="2"/>
  <c r="F51" i="2"/>
  <c r="F53" i="2" s="1"/>
  <c r="E51" i="2"/>
  <c r="D51" i="2"/>
  <c r="D53" i="2" s="1"/>
  <c r="F42" i="2"/>
  <c r="E42" i="2"/>
  <c r="D42" i="2"/>
  <c r="F40" i="2"/>
  <c r="E40" i="2"/>
  <c r="D40" i="2"/>
  <c r="C40" i="2"/>
  <c r="F38" i="2"/>
  <c r="E38" i="2"/>
  <c r="D38" i="2"/>
  <c r="F34" i="2"/>
  <c r="E34" i="2"/>
  <c r="D34" i="2"/>
  <c r="F31" i="2"/>
  <c r="E31" i="2"/>
  <c r="D31" i="2"/>
  <c r="F30" i="2"/>
  <c r="E30" i="2"/>
  <c r="D30" i="2"/>
  <c r="F29" i="2"/>
  <c r="E29" i="2"/>
  <c r="D29" i="2"/>
  <c r="C29" i="2"/>
  <c r="F28" i="2"/>
  <c r="E28" i="2"/>
  <c r="D28" i="2"/>
  <c r="F27" i="2"/>
  <c r="E27" i="2"/>
  <c r="D27" i="2"/>
  <c r="F26" i="2"/>
  <c r="E26" i="2"/>
  <c r="D26" i="2"/>
  <c r="F25" i="2"/>
  <c r="E25" i="2"/>
  <c r="D25" i="2"/>
  <c r="F21" i="2"/>
  <c r="F23" i="2" s="1"/>
  <c r="E21" i="2"/>
  <c r="E23" i="2" s="1"/>
  <c r="D21" i="2"/>
  <c r="D23" i="2" s="1"/>
  <c r="F16" i="2"/>
  <c r="E16" i="2"/>
  <c r="D16" i="2"/>
  <c r="F15" i="2"/>
  <c r="E15" i="2"/>
  <c r="D15" i="2"/>
  <c r="F14" i="2"/>
  <c r="E14" i="2"/>
  <c r="D14" i="2"/>
  <c r="C61" i="2"/>
  <c r="C60" i="2"/>
  <c r="C59" i="2"/>
  <c r="C55" i="2"/>
  <c r="C52" i="2"/>
  <c r="C50" i="2"/>
  <c r="C49" i="2"/>
  <c r="C41" i="2"/>
  <c r="C39" i="2"/>
  <c r="C37" i="2"/>
  <c r="C33" i="2"/>
  <c r="C32" i="2"/>
  <c r="C22" i="2"/>
  <c r="C20" i="2"/>
  <c r="C17" i="2"/>
  <c r="C10" i="2"/>
  <c r="F11" i="2"/>
  <c r="E11" i="2"/>
  <c r="D11" i="2"/>
  <c r="F9" i="2"/>
  <c r="E9" i="2"/>
  <c r="D9" i="2"/>
  <c r="F8" i="2"/>
  <c r="E8" i="2"/>
  <c r="D8" i="2"/>
  <c r="F7" i="2"/>
  <c r="F12" i="2" s="1"/>
  <c r="E7" i="2"/>
  <c r="D7" i="2"/>
  <c r="C79" i="21"/>
  <c r="F67" i="21"/>
  <c r="E67" i="21"/>
  <c r="D67" i="21"/>
  <c r="C67" i="21"/>
  <c r="C66" i="21"/>
  <c r="F61" i="21"/>
  <c r="E61" i="21"/>
  <c r="D61" i="21"/>
  <c r="C60" i="21"/>
  <c r="C61" i="21" s="1"/>
  <c r="F57" i="21"/>
  <c r="E57" i="21"/>
  <c r="D57" i="21"/>
  <c r="C55" i="21"/>
  <c r="C57" i="21" s="1"/>
  <c r="C48" i="21"/>
  <c r="C47" i="21"/>
  <c r="C46" i="21"/>
  <c r="F44" i="21"/>
  <c r="E44" i="21"/>
  <c r="D44" i="21"/>
  <c r="C43" i="21"/>
  <c r="C41" i="21"/>
  <c r="C39" i="21"/>
  <c r="F36" i="21"/>
  <c r="E36" i="21"/>
  <c r="D36" i="21"/>
  <c r="C35" i="21"/>
  <c r="C32" i="21"/>
  <c r="C31" i="21"/>
  <c r="C30" i="21"/>
  <c r="C29" i="21"/>
  <c r="C28" i="21"/>
  <c r="C27" i="21"/>
  <c r="C26" i="21"/>
  <c r="F24" i="21"/>
  <c r="E24" i="21"/>
  <c r="D24" i="21"/>
  <c r="C22" i="21"/>
  <c r="C24" i="21" s="1"/>
  <c r="F19" i="21"/>
  <c r="E19" i="21"/>
  <c r="D19" i="21"/>
  <c r="C17" i="21"/>
  <c r="C16" i="21"/>
  <c r="C15" i="21"/>
  <c r="F13" i="21"/>
  <c r="E13" i="21"/>
  <c r="D13" i="21"/>
  <c r="C12" i="21"/>
  <c r="C10" i="21"/>
  <c r="C9" i="2" s="1"/>
  <c r="C9" i="21"/>
  <c r="C8" i="21"/>
  <c r="C3" i="21"/>
  <c r="C2" i="21"/>
  <c r="C1" i="21"/>
  <c r="C79" i="20"/>
  <c r="F67" i="20"/>
  <c r="E67" i="20"/>
  <c r="D67" i="20"/>
  <c r="C66" i="20"/>
  <c r="C67" i="20" s="1"/>
  <c r="F61" i="20"/>
  <c r="E61" i="20"/>
  <c r="D61" i="20"/>
  <c r="C60" i="20"/>
  <c r="C61" i="20" s="1"/>
  <c r="F57" i="20"/>
  <c r="E57" i="20"/>
  <c r="D57" i="20"/>
  <c r="C55" i="20"/>
  <c r="C57" i="20" s="1"/>
  <c r="C47" i="20"/>
  <c r="C46" i="20"/>
  <c r="F44" i="20"/>
  <c r="E44" i="20"/>
  <c r="D44" i="20"/>
  <c r="C43" i="20"/>
  <c r="C41" i="20"/>
  <c r="C39" i="20"/>
  <c r="F36" i="20"/>
  <c r="E36" i="20"/>
  <c r="D36" i="20"/>
  <c r="C35" i="20"/>
  <c r="C32" i="20"/>
  <c r="C31" i="20"/>
  <c r="C30" i="20"/>
  <c r="C29" i="20"/>
  <c r="C28" i="20"/>
  <c r="C27" i="20"/>
  <c r="C26" i="20"/>
  <c r="F24" i="20"/>
  <c r="E24" i="20"/>
  <c r="D24" i="20"/>
  <c r="C22" i="20"/>
  <c r="C24" i="20" s="1"/>
  <c r="F19" i="20"/>
  <c r="E19" i="20"/>
  <c r="D19" i="20"/>
  <c r="C17" i="20"/>
  <c r="C16" i="20"/>
  <c r="C19" i="20" s="1"/>
  <c r="C15" i="20"/>
  <c r="F13" i="20"/>
  <c r="E13" i="20"/>
  <c r="D13" i="20"/>
  <c r="C12" i="20"/>
  <c r="C10" i="20"/>
  <c r="C9" i="20"/>
  <c r="C8" i="20"/>
  <c r="C2" i="20"/>
  <c r="C1" i="20"/>
  <c r="C79" i="19"/>
  <c r="F67" i="19"/>
  <c r="E67" i="19"/>
  <c r="D67" i="19"/>
  <c r="C66" i="19"/>
  <c r="C67" i="19" s="1"/>
  <c r="F61" i="19"/>
  <c r="E61" i="19"/>
  <c r="D61" i="19"/>
  <c r="C60" i="19"/>
  <c r="C61" i="19" s="1"/>
  <c r="F57" i="19"/>
  <c r="E57" i="19"/>
  <c r="D57" i="19"/>
  <c r="C55" i="19"/>
  <c r="C57" i="19" s="1"/>
  <c r="C47" i="19"/>
  <c r="C46" i="19"/>
  <c r="F44" i="19"/>
  <c r="E44" i="19"/>
  <c r="D44" i="19"/>
  <c r="C43" i="19"/>
  <c r="C41" i="19"/>
  <c r="C39" i="19"/>
  <c r="C44" i="19" s="1"/>
  <c r="F36" i="19"/>
  <c r="E36" i="19"/>
  <c r="D36" i="19"/>
  <c r="C35" i="19"/>
  <c r="C32" i="19"/>
  <c r="C31" i="19"/>
  <c r="C30" i="19"/>
  <c r="C29" i="19"/>
  <c r="C28" i="19"/>
  <c r="C27" i="19"/>
  <c r="C26" i="19"/>
  <c r="F24" i="19"/>
  <c r="E24" i="19"/>
  <c r="D24" i="19"/>
  <c r="C22" i="19"/>
  <c r="C24" i="19" s="1"/>
  <c r="F19" i="19"/>
  <c r="E19" i="19"/>
  <c r="D19" i="19"/>
  <c r="C17" i="19"/>
  <c r="C16" i="19"/>
  <c r="C15" i="19"/>
  <c r="C19" i="19" s="1"/>
  <c r="F13" i="19"/>
  <c r="E13" i="19"/>
  <c r="D13" i="19"/>
  <c r="C12" i="19"/>
  <c r="C10" i="19"/>
  <c r="C9" i="19"/>
  <c r="C8" i="19"/>
  <c r="C2" i="19"/>
  <c r="C1" i="19"/>
  <c r="C79" i="18"/>
  <c r="F67" i="18"/>
  <c r="E67" i="18"/>
  <c r="D67" i="18"/>
  <c r="C66" i="18"/>
  <c r="C67" i="18" s="1"/>
  <c r="F61" i="18"/>
  <c r="E61" i="18"/>
  <c r="D61" i="18"/>
  <c r="C60" i="18"/>
  <c r="C56" i="2" s="1"/>
  <c r="F57" i="18"/>
  <c r="E57" i="18"/>
  <c r="D57" i="18"/>
  <c r="C55" i="18"/>
  <c r="C57" i="18" s="1"/>
  <c r="C47" i="18"/>
  <c r="C46" i="18"/>
  <c r="F44" i="18"/>
  <c r="E44" i="18"/>
  <c r="D44" i="18"/>
  <c r="C43" i="18"/>
  <c r="C41" i="18"/>
  <c r="C39" i="18"/>
  <c r="C44" i="18" s="1"/>
  <c r="F36" i="18"/>
  <c r="E36" i="18"/>
  <c r="D36" i="18"/>
  <c r="C35" i="18"/>
  <c r="C34" i="2" s="1"/>
  <c r="C32" i="18"/>
  <c r="C31" i="18"/>
  <c r="C30" i="18"/>
  <c r="C29" i="18"/>
  <c r="C28" i="2" s="1"/>
  <c r="C28" i="18"/>
  <c r="C27" i="18"/>
  <c r="C26" i="18"/>
  <c r="F24" i="18"/>
  <c r="E24" i="18"/>
  <c r="D24" i="18"/>
  <c r="C22" i="18"/>
  <c r="C21" i="2" s="1"/>
  <c r="F19" i="18"/>
  <c r="E19" i="18"/>
  <c r="D19" i="18"/>
  <c r="C17" i="18"/>
  <c r="C16" i="18"/>
  <c r="C15" i="18"/>
  <c r="F13" i="18"/>
  <c r="E13" i="18"/>
  <c r="D13" i="18"/>
  <c r="C12" i="18"/>
  <c r="C10" i="18"/>
  <c r="C9" i="18"/>
  <c r="C8" i="2" s="1"/>
  <c r="C8" i="18"/>
  <c r="C2" i="18"/>
  <c r="C1" i="18"/>
  <c r="C79" i="17"/>
  <c r="F67" i="17"/>
  <c r="E67" i="17"/>
  <c r="D67" i="17"/>
  <c r="C67" i="17"/>
  <c r="C66" i="17"/>
  <c r="F61" i="17"/>
  <c r="E61" i="17"/>
  <c r="D61" i="17"/>
  <c r="C60" i="17"/>
  <c r="C61" i="17" s="1"/>
  <c r="F57" i="17"/>
  <c r="E57" i="17"/>
  <c r="D57" i="17"/>
  <c r="C55" i="17"/>
  <c r="C57" i="17" s="1"/>
  <c r="C47" i="17"/>
  <c r="C46" i="17"/>
  <c r="F44" i="17"/>
  <c r="E44" i="17"/>
  <c r="D44" i="17"/>
  <c r="C43" i="17"/>
  <c r="C44" i="17" s="1"/>
  <c r="C41" i="17"/>
  <c r="F36" i="17"/>
  <c r="E36" i="17"/>
  <c r="D36" i="17"/>
  <c r="C35" i="17"/>
  <c r="C32" i="17"/>
  <c r="C31" i="17"/>
  <c r="C30" i="17"/>
  <c r="C29" i="17"/>
  <c r="C28" i="17"/>
  <c r="C27" i="17"/>
  <c r="C26" i="17"/>
  <c r="F24" i="17"/>
  <c r="E24" i="17"/>
  <c r="D24" i="17"/>
  <c r="C22" i="17"/>
  <c r="C24" i="17" s="1"/>
  <c r="F19" i="17"/>
  <c r="E19" i="17"/>
  <c r="D19" i="17"/>
  <c r="C17" i="17"/>
  <c r="C16" i="17"/>
  <c r="C15" i="17"/>
  <c r="C19" i="17" s="1"/>
  <c r="F13" i="17"/>
  <c r="E13" i="17"/>
  <c r="D13" i="17"/>
  <c r="C12" i="17"/>
  <c r="C10" i="17"/>
  <c r="C9" i="17"/>
  <c r="C8" i="17"/>
  <c r="C2" i="17"/>
  <c r="C1" i="17"/>
  <c r="C3" i="15"/>
  <c r="C48" i="15"/>
  <c r="C48" i="13"/>
  <c r="C3" i="13"/>
  <c r="C48" i="12"/>
  <c r="C3" i="12"/>
  <c r="C79" i="16"/>
  <c r="F67" i="16"/>
  <c r="E67" i="16"/>
  <c r="D67" i="16"/>
  <c r="C67" i="16"/>
  <c r="C66" i="16"/>
  <c r="F61" i="16"/>
  <c r="E61" i="16"/>
  <c r="D61" i="16"/>
  <c r="C61" i="16"/>
  <c r="C60" i="16"/>
  <c r="F57" i="16"/>
  <c r="E57" i="16"/>
  <c r="D57" i="16"/>
  <c r="C55" i="16"/>
  <c r="C57" i="16" s="1"/>
  <c r="C47" i="16"/>
  <c r="C46" i="16"/>
  <c r="F44" i="16"/>
  <c r="E44" i="16"/>
  <c r="D44" i="16"/>
  <c r="C43" i="16"/>
  <c r="C41" i="16"/>
  <c r="C39" i="16"/>
  <c r="F36" i="16"/>
  <c r="E36" i="16"/>
  <c r="D36" i="16"/>
  <c r="C35" i="16"/>
  <c r="C32" i="16"/>
  <c r="C31" i="16"/>
  <c r="C30" i="16"/>
  <c r="C29" i="16"/>
  <c r="C28" i="16"/>
  <c r="C27" i="16"/>
  <c r="C26" i="16"/>
  <c r="F24" i="16"/>
  <c r="E24" i="16"/>
  <c r="D24" i="16"/>
  <c r="C22" i="16"/>
  <c r="C24" i="16" s="1"/>
  <c r="F19" i="16"/>
  <c r="E19" i="16"/>
  <c r="D19" i="16"/>
  <c r="C17" i="16"/>
  <c r="C16" i="16"/>
  <c r="C15" i="16"/>
  <c r="C19" i="16" s="1"/>
  <c r="F13" i="16"/>
  <c r="E13" i="16"/>
  <c r="D13" i="16"/>
  <c r="C12" i="16"/>
  <c r="C10" i="16"/>
  <c r="C8" i="16"/>
  <c r="C2" i="16"/>
  <c r="C1" i="16"/>
  <c r="C79" i="15"/>
  <c r="F67" i="15"/>
  <c r="E67" i="15"/>
  <c r="D67" i="15"/>
  <c r="C66" i="15"/>
  <c r="C67" i="15" s="1"/>
  <c r="F61" i="15"/>
  <c r="E61" i="15"/>
  <c r="D61" i="15"/>
  <c r="C60" i="15"/>
  <c r="C61" i="15" s="1"/>
  <c r="F57" i="15"/>
  <c r="E57" i="15"/>
  <c r="D57" i="15"/>
  <c r="C55" i="15"/>
  <c r="C57" i="15" s="1"/>
  <c r="C47" i="15"/>
  <c r="C46" i="15"/>
  <c r="F44" i="15"/>
  <c r="E44" i="15"/>
  <c r="D44" i="15"/>
  <c r="C43" i="15"/>
  <c r="C42" i="2" s="1"/>
  <c r="C41" i="15"/>
  <c r="C39" i="15"/>
  <c r="F36" i="15"/>
  <c r="E36" i="15"/>
  <c r="D36" i="15"/>
  <c r="C35" i="15"/>
  <c r="C32" i="15"/>
  <c r="C31" i="15"/>
  <c r="C30" i="2" s="1"/>
  <c r="C30" i="15"/>
  <c r="C29" i="15"/>
  <c r="C28" i="15"/>
  <c r="C27" i="15"/>
  <c r="C26" i="2" s="1"/>
  <c r="C26" i="15"/>
  <c r="F24" i="15"/>
  <c r="E24" i="15"/>
  <c r="D24" i="15"/>
  <c r="C24" i="15"/>
  <c r="C22" i="15"/>
  <c r="F19" i="15"/>
  <c r="E19" i="15"/>
  <c r="D19" i="15"/>
  <c r="C17" i="15"/>
  <c r="C16" i="15"/>
  <c r="C15" i="15"/>
  <c r="C19" i="15" s="1"/>
  <c r="F13" i="15"/>
  <c r="E13" i="15"/>
  <c r="D13" i="15"/>
  <c r="C12" i="15"/>
  <c r="C10" i="15"/>
  <c r="C9" i="15"/>
  <c r="C8" i="15"/>
  <c r="C2" i="15"/>
  <c r="C1" i="15"/>
  <c r="C79" i="13"/>
  <c r="F67" i="13"/>
  <c r="E67" i="13"/>
  <c r="D67" i="13"/>
  <c r="C67" i="13"/>
  <c r="C66" i="13"/>
  <c r="F61" i="13"/>
  <c r="E61" i="13"/>
  <c r="D61" i="13"/>
  <c r="C60" i="13"/>
  <c r="C61" i="13" s="1"/>
  <c r="F57" i="13"/>
  <c r="E57" i="13"/>
  <c r="D57" i="13"/>
  <c r="C55" i="13"/>
  <c r="C57" i="13" s="1"/>
  <c r="C47" i="13"/>
  <c r="C46" i="13"/>
  <c r="F44" i="13"/>
  <c r="E44" i="13"/>
  <c r="D44" i="13"/>
  <c r="C43" i="13"/>
  <c r="C41" i="13"/>
  <c r="C39" i="13"/>
  <c r="F36" i="13"/>
  <c r="E36" i="13"/>
  <c r="D36" i="13"/>
  <c r="C35" i="13"/>
  <c r="C32" i="13"/>
  <c r="C31" i="13"/>
  <c r="C30" i="13"/>
  <c r="C29" i="13"/>
  <c r="C28" i="13"/>
  <c r="C27" i="13"/>
  <c r="C26" i="13"/>
  <c r="F24" i="13"/>
  <c r="E24" i="13"/>
  <c r="D24" i="13"/>
  <c r="C22" i="13"/>
  <c r="C24" i="13" s="1"/>
  <c r="F19" i="13"/>
  <c r="E19" i="13"/>
  <c r="D19" i="13"/>
  <c r="C17" i="13"/>
  <c r="C16" i="13"/>
  <c r="C15" i="13"/>
  <c r="F13" i="13"/>
  <c r="E13" i="13"/>
  <c r="D13" i="13"/>
  <c r="C12" i="13"/>
  <c r="C10" i="13"/>
  <c r="C9" i="13"/>
  <c r="C8" i="13"/>
  <c r="C2" i="13"/>
  <c r="C1" i="13"/>
  <c r="C79" i="12"/>
  <c r="F67" i="12"/>
  <c r="E67" i="12"/>
  <c r="D67" i="12"/>
  <c r="C67" i="12"/>
  <c r="C66" i="12"/>
  <c r="F61" i="12"/>
  <c r="E61" i="12"/>
  <c r="D61" i="12"/>
  <c r="C60" i="12"/>
  <c r="C61" i="12" s="1"/>
  <c r="F57" i="12"/>
  <c r="E57" i="12"/>
  <c r="D57" i="12"/>
  <c r="C55" i="12"/>
  <c r="C57" i="12" s="1"/>
  <c r="C47" i="12"/>
  <c r="C46" i="12"/>
  <c r="F44" i="12"/>
  <c r="E44" i="12"/>
  <c r="D44" i="12"/>
  <c r="C43" i="12"/>
  <c r="C41" i="12"/>
  <c r="C39" i="12"/>
  <c r="F36" i="12"/>
  <c r="E36" i="12"/>
  <c r="D36" i="12"/>
  <c r="C35" i="12"/>
  <c r="C32" i="12"/>
  <c r="C31" i="2" s="1"/>
  <c r="C31" i="12"/>
  <c r="C30" i="12"/>
  <c r="C29" i="12"/>
  <c r="C28" i="12"/>
  <c r="C27" i="2" s="1"/>
  <c r="C27" i="12"/>
  <c r="C26" i="12"/>
  <c r="F24" i="12"/>
  <c r="E24" i="12"/>
  <c r="D24" i="12"/>
  <c r="C22" i="12"/>
  <c r="C24" i="12" s="1"/>
  <c r="F19" i="12"/>
  <c r="E19" i="12"/>
  <c r="D19" i="12"/>
  <c r="C17" i="12"/>
  <c r="C16" i="2" s="1"/>
  <c r="C16" i="12"/>
  <c r="C15" i="2" s="1"/>
  <c r="C15" i="12"/>
  <c r="C19" i="12" s="1"/>
  <c r="F13" i="12"/>
  <c r="E13" i="12"/>
  <c r="D13" i="12"/>
  <c r="C12" i="12"/>
  <c r="C11" i="2" s="1"/>
  <c r="C10" i="12"/>
  <c r="C9" i="12"/>
  <c r="C8" i="12"/>
  <c r="C2" i="12"/>
  <c r="C1" i="12"/>
  <c r="C13" i="3"/>
  <c r="C12" i="3"/>
  <c r="D13" i="3"/>
  <c r="E13" i="3"/>
  <c r="F13" i="3"/>
  <c r="F44" i="3"/>
  <c r="E44" i="3"/>
  <c r="D44" i="3"/>
  <c r="F63" i="2"/>
  <c r="E63" i="2"/>
  <c r="D63" i="2"/>
  <c r="F57" i="2"/>
  <c r="D57" i="2"/>
  <c r="E53" i="2"/>
  <c r="E80" i="12" l="1"/>
  <c r="E80" i="13"/>
  <c r="D80" i="15"/>
  <c r="F80" i="19"/>
  <c r="C13" i="12"/>
  <c r="C44" i="12"/>
  <c r="F80" i="12"/>
  <c r="C13" i="13"/>
  <c r="C19" i="13"/>
  <c r="F80" i="13"/>
  <c r="C13" i="15"/>
  <c r="E80" i="15"/>
  <c r="D80" i="16"/>
  <c r="C13" i="17"/>
  <c r="D80" i="17"/>
  <c r="C24" i="18"/>
  <c r="C36" i="18"/>
  <c r="D80" i="18"/>
  <c r="C61" i="18"/>
  <c r="F80" i="18"/>
  <c r="C13" i="19"/>
  <c r="C13" i="20"/>
  <c r="C36" i="20"/>
  <c r="C44" i="20"/>
  <c r="C80" i="20" s="1"/>
  <c r="F80" i="20"/>
  <c r="C19" i="21"/>
  <c r="D80" i="21"/>
  <c r="C14" i="2"/>
  <c r="E80" i="18"/>
  <c r="C51" i="2"/>
  <c r="C36" i="12"/>
  <c r="C36" i="13"/>
  <c r="C80" i="13" s="1"/>
  <c r="C44" i="13"/>
  <c r="C44" i="15"/>
  <c r="F80" i="15"/>
  <c r="C13" i="16"/>
  <c r="C44" i="16"/>
  <c r="E80" i="16"/>
  <c r="E80" i="17"/>
  <c r="C19" i="18"/>
  <c r="C36" i="19"/>
  <c r="D80" i="19"/>
  <c r="C13" i="21"/>
  <c r="C44" i="21"/>
  <c r="C80" i="21" s="1"/>
  <c r="E80" i="21"/>
  <c r="E80" i="20"/>
  <c r="C38" i="2"/>
  <c r="D80" i="13"/>
  <c r="C36" i="15"/>
  <c r="C36" i="16"/>
  <c r="C80" i="16" s="1"/>
  <c r="F80" i="16"/>
  <c r="C36" i="17"/>
  <c r="C80" i="17" s="1"/>
  <c r="F80" i="17"/>
  <c r="C13" i="18"/>
  <c r="E80" i="19"/>
  <c r="D80" i="20"/>
  <c r="C36" i="21"/>
  <c r="F80" i="21"/>
  <c r="D80" i="12"/>
  <c r="C7" i="2"/>
  <c r="C12" i="2" s="1"/>
  <c r="E12" i="2"/>
  <c r="D12" i="2"/>
  <c r="C80" i="19"/>
  <c r="C80" i="18"/>
  <c r="C80" i="15"/>
  <c r="D18" i="2"/>
  <c r="E18" i="2"/>
  <c r="C80" i="2"/>
  <c r="F18" i="2"/>
  <c r="D80" i="2"/>
  <c r="D35" i="2"/>
  <c r="E80" i="2"/>
  <c r="E35" i="2"/>
  <c r="F80" i="2"/>
  <c r="F35" i="2"/>
  <c r="D43" i="2"/>
  <c r="E43" i="2"/>
  <c r="F43" i="2"/>
  <c r="C63" i="2"/>
  <c r="C48" i="3"/>
  <c r="C47" i="3"/>
  <c r="C46" i="3"/>
  <c r="E81" i="2" l="1"/>
  <c r="F81" i="2"/>
  <c r="C80" i="12"/>
  <c r="D81" i="2"/>
  <c r="C3" i="3"/>
  <c r="C2" i="3"/>
  <c r="C1" i="3"/>
  <c r="F67" i="3"/>
  <c r="F80" i="3" s="1"/>
  <c r="E67" i="3"/>
  <c r="D67" i="3"/>
  <c r="F61" i="3"/>
  <c r="E61" i="3"/>
  <c r="D61" i="3"/>
  <c r="F57" i="3"/>
  <c r="E57" i="3"/>
  <c r="D57" i="3"/>
  <c r="C43" i="2"/>
  <c r="F36" i="3"/>
  <c r="E36" i="3"/>
  <c r="D36" i="3"/>
  <c r="C26" i="3"/>
  <c r="F24" i="3"/>
  <c r="E24" i="3"/>
  <c r="D24" i="3"/>
  <c r="F19" i="3"/>
  <c r="E19" i="3"/>
  <c r="D19" i="3"/>
  <c r="D80" i="3" l="1"/>
  <c r="C36" i="3"/>
  <c r="C25" i="2"/>
  <c r="C35" i="2" s="1"/>
  <c r="E80" i="3"/>
  <c r="C23" i="2"/>
  <c r="C57" i="2"/>
  <c r="C18" i="2"/>
  <c r="C53" i="2"/>
  <c r="C80" i="3"/>
  <c r="C2" i="2"/>
  <c r="C1" i="2"/>
  <c r="C81" i="2" l="1"/>
</calcChain>
</file>

<file path=xl/sharedStrings.xml><?xml version="1.0" encoding="utf-8"?>
<sst xmlns="http://schemas.openxmlformats.org/spreadsheetml/2006/main" count="1918" uniqueCount="235">
  <si>
    <t>Επωνυμία Διαχειριστή:</t>
  </si>
  <si>
    <t>Διεύθυνση Διαχειριστή:</t>
  </si>
  <si>
    <t>Τίτλος Έργου:</t>
  </si>
  <si>
    <t>Κύριος του Έργου:</t>
  </si>
  <si>
    <t>Προβλεπόμενη Ημερομηνία Έναρξης Έργου:</t>
  </si>
  <si>
    <t>Προβλεπόμενη Ημερομηνία Λήξης Έργου:</t>
  </si>
  <si>
    <t>1.1</t>
  </si>
  <si>
    <t>1.2</t>
  </si>
  <si>
    <t>1.3</t>
  </si>
  <si>
    <t>1.7</t>
  </si>
  <si>
    <t>1.8</t>
  </si>
  <si>
    <t>1.9</t>
  </si>
  <si>
    <t>1.10</t>
  </si>
  <si>
    <t>Τόπος Υλοποίησης Έργου:</t>
  </si>
  <si>
    <t>1.11</t>
  </si>
  <si>
    <t>1. ΒΑΣΙΚΕΣ ΠΛΗΡΟΦΟΡΙΕΣ</t>
  </si>
  <si>
    <t>17 01 01</t>
  </si>
  <si>
    <t>17 01 02</t>
  </si>
  <si>
    <t>17 01 07</t>
  </si>
  <si>
    <t>17 01 03</t>
  </si>
  <si>
    <t>17 01 06*</t>
  </si>
  <si>
    <t>17 02 01</t>
  </si>
  <si>
    <t>17 02 02</t>
  </si>
  <si>
    <t>17 02 03</t>
  </si>
  <si>
    <t>17 02 04*</t>
  </si>
  <si>
    <t>17 03 01*</t>
  </si>
  <si>
    <t>17 03 02</t>
  </si>
  <si>
    <t>17 03 03*</t>
  </si>
  <si>
    <t>17 04 01</t>
  </si>
  <si>
    <t>17 04 02</t>
  </si>
  <si>
    <t>17 04 03</t>
  </si>
  <si>
    <t>17 04 04</t>
  </si>
  <si>
    <t>17 04 05</t>
  </si>
  <si>
    <t xml:space="preserve">17 04 06 </t>
  </si>
  <si>
    <t>17 04 07</t>
  </si>
  <si>
    <t>17 04 09*</t>
  </si>
  <si>
    <t>17 04 10*</t>
  </si>
  <si>
    <t>17 04 11</t>
  </si>
  <si>
    <t>17 05 03*</t>
  </si>
  <si>
    <t>17 05 04</t>
  </si>
  <si>
    <t>17 05 05*</t>
  </si>
  <si>
    <t>17 05 06</t>
  </si>
  <si>
    <t>17 05 07*</t>
  </si>
  <si>
    <t>17 06 01*</t>
  </si>
  <si>
    <t>17 06 03*</t>
  </si>
  <si>
    <t>17 06 04</t>
  </si>
  <si>
    <t>17 06 05*</t>
  </si>
  <si>
    <t>17 08 01*</t>
  </si>
  <si>
    <t>17 08 02</t>
  </si>
  <si>
    <t>17 09 01*</t>
  </si>
  <si>
    <t>17 09 02*</t>
  </si>
  <si>
    <t>17 09 03*</t>
  </si>
  <si>
    <t>17 09 04</t>
  </si>
  <si>
    <t>σκυρόδεμα</t>
  </si>
  <si>
    <t>τούβλα</t>
  </si>
  <si>
    <t>πλακάκια και κεραμικά</t>
  </si>
  <si>
    <t>μείγματα ή επιμέρους συστατικά από σκυρόδεμα, τούβλα, πλακάκια και κεραμικά που περιέχουν επικίνδυνες ουσίες</t>
  </si>
  <si>
    <t>μείγμα σκυροδέματος, τούβλων, πλακακίων και κεραμικών εκτός εκείνων που περιλαμβάνονται στο σημείο 17 01 06</t>
  </si>
  <si>
    <t>ξύλο</t>
  </si>
  <si>
    <t>γυαλί</t>
  </si>
  <si>
    <t>πλαστικό</t>
  </si>
  <si>
    <t>γυαλί, πλαστικό και ξύλο που περιέχουν επικίνδυνες ουσίες ή έχουν μολυνθεί από αυτές</t>
  </si>
  <si>
    <t>μείγματα ορυκτής ασφάλτου που περιέχουν λιθανθρακόπισσα</t>
  </si>
  <si>
    <t>μείγματα ορυκτής ασφάλτου εκτός εκείνων που περιλαμβάνονται στο σημείο 17 03 01</t>
  </si>
  <si>
    <t>λιθανθρακόπισσα και προϊόντα πίσσας</t>
  </si>
  <si>
    <t>χαλκός, μπορύντζος, ορείχαλκος</t>
  </si>
  <si>
    <t>αλουμίνιο</t>
  </si>
  <si>
    <t>μόλυβδος</t>
  </si>
  <si>
    <t>ψευδάργυρος</t>
  </si>
  <si>
    <t>σίδηρος και χάλυβας</t>
  </si>
  <si>
    <t>κασσίτερος</t>
  </si>
  <si>
    <t>ανάμεικτα μέταλλα</t>
  </si>
  <si>
    <t>απόβλητα μετάλλων μολυσμένα από επικίνδυνες ουσίες</t>
  </si>
  <si>
    <t>καλώδια που περιέχουν πετρέλαιο, λιθανθρακόπισσα και άλλες επικίνδυνες ουσίες</t>
  </si>
  <si>
    <t>καλώδια εκτός εκείνων που περιλαμβάνονται στο σημείο 17 04 10</t>
  </si>
  <si>
    <t>χώματα και πέτρες που περιέχουν επικίνδυνες ουσίες</t>
  </si>
  <si>
    <t>χώματα και πέτρες άλλα από τα αναφερόμενα στο σημείο 17 05 03</t>
  </si>
  <si>
    <t>μπάζα εκσκαφών που περιέχουν επικίνδυνες ουσίες</t>
  </si>
  <si>
    <t>μπάζα εκσκαφών άλλα από τα αναφερόμενα στο σημείο 17 05 05</t>
  </si>
  <si>
    <t>έρμα σιδηροτροχιών που περιέχει επικίνδυνες ουσίες</t>
  </si>
  <si>
    <t>17 05 08</t>
  </si>
  <si>
    <t>έρμα σιδηροτροχιών εκτός εκείνου που περιλαμβάνεται στο σημείο 17 05 07</t>
  </si>
  <si>
    <t>μονωτικά υλικά που περιέχουν αμίαντο</t>
  </si>
  <si>
    <t>άλλα μονωτικά υλικά που αποτελούνται από επικίνδυνες ουσίες ή τις περιέχουν</t>
  </si>
  <si>
    <t>μονωντικά υλικά εκτός εκείνων που περιλαμβάνοτναι στα σημεία 17 06 01 και 17 06 03</t>
  </si>
  <si>
    <t>υλικά δομικών κατασκευών που περιέχουν αμίαντο</t>
  </si>
  <si>
    <t>υλικά δομικών κατασκευών με βάση το γύψο μολυσμένα από επικίνδυνες ουσίες</t>
  </si>
  <si>
    <t>υλικά δμικών κατασκευών με βάση το γύψο εκτός εκείνων που περιλαμβάνονται στο σημείο 17 08 01</t>
  </si>
  <si>
    <t>απόβλητα δομικών κατασκευών και κατεδαφίσεων που περιέχουν υδράργυρο</t>
  </si>
  <si>
    <t>απόβλητα δομικών κατασκευών και κατεδαφίσεων που περιέχουν PCB (π.χ. στεγανωτικά υλικά που περιέχουν PCB, δάπεδα με βάση ρητίνες που περιέχουν PCB, μονάδες στεγανοποιημένης υαλόφραξης που περιέχουν PCB, πυκνωτές που περιέχουν PCB)</t>
  </si>
  <si>
    <t>άλλα απόβλητα δομικών κατασεκυών και κατεδαφίσεων (περιλαμβανομένων μειγμάτων αποβλήτων) που περιέχουν επικίνδυνες ουσίες)</t>
  </si>
  <si>
    <t>μείγματα αποβλήτων δοκιμών κατασκρυών και κατεδαφίσεων εκτός εκείνων που περιλαμβάνοτναι στα σημεία 17 09 01, 17 09 02 και 17 09 03.</t>
  </si>
  <si>
    <t>17 01 ΣΚΥΡΟΔΕΜΑ, ΤΟΥΒΛΑ, ΠΛΑΚΑΚΙΑ ΚΑΙ ΚΕΡΑΜΙΚΑ</t>
  </si>
  <si>
    <t>17 02 ΞΥΛΟ, ΓΥΑΛΙ ΚΑΙ ΠΛΑΣΤΙΚΟ</t>
  </si>
  <si>
    <t>17 03 ΜΕΙΓΜΑΤΑ ΑΣΦΑΛΤΟΥ ΚΑΙ ΟΡΥΚΤΗΣ ΠΙΣΣΑΣ, ΛΙΘΑΝΘΡΑΚΟΠΙΣΣΑ ΚΑΙ ΠΡΟΪΌΝΤΑ ΠΙΣΣΑΣ</t>
  </si>
  <si>
    <t>17 05 ΧΩΜΑΤΑ (ΠΕΡΙΛΑΜΒΑΝΟΜΕΝΩΝ ΧΩΜΑΤΩΝ ΕΚΣΚΑΦΗΣ ΑΠΌ ΜΟΛΥΣΜΕΝΕΣ ΤΟΠΟΘΕΣΙΕΣ), ΠΕΤΡΕΣ ΚΑΙ ΜΠΑΖΑ ΕΚΣΚΑΦΩΝ</t>
  </si>
  <si>
    <t>17 06 ΜΟΝΩΤΙΚΑ ΥΛΙΚΑ ΚΑΙ ΥΛΙΚΑ ΔΟΜΙΚΩΝ ΚΑΤΑΣΚΕΥΩΝ ΠΟΥ ΠΕΡΙΕΧΟΥΝ ΑΜΙΑΝΤΟ</t>
  </si>
  <si>
    <t>17 08 ΥΛΙΚΑ ΔΟΜΙΚΩΝ ΚΑΤΑΣΚΕΥΩΝ ΜΕ ΒΑΣΗ ΤΟ ΓΥΨΟ</t>
  </si>
  <si>
    <t>17 09 ΑΛΛΑ ΑΠΟΒΛΗΤΑ ΔΟΜΙΚΩΝ ΚΑΤΑΣΚΕΥΩΝ ΚΑΙ ΚΑΤΕΔΑΦΙΣΕΩΝ</t>
  </si>
  <si>
    <t>ΣΥΝΟΛΟ</t>
  </si>
  <si>
    <t xml:space="preserve">Φάσεις Έργου: </t>
  </si>
  <si>
    <t>1.4</t>
  </si>
  <si>
    <t>1.5</t>
  </si>
  <si>
    <t>1.6</t>
  </si>
  <si>
    <t>2.</t>
  </si>
  <si>
    <t>3.</t>
  </si>
  <si>
    <t>4.</t>
  </si>
  <si>
    <t>5.</t>
  </si>
  <si>
    <t>17 04 ΜΕΤΑΛΛΑ (ΠΕΡΙΛΑΜΒΑΝΟΜΕΝΩΝ ΚΑΙ ΤΩΝ ΚΡΑΜΑΤΩΝ ΤΟΥΣ)</t>
  </si>
  <si>
    <t>ΥΠΟΣΥΝΟΛΟ</t>
  </si>
  <si>
    <t xml:space="preserve">2. ΕΚΤΙΜΩΜΕΝΗ ΠΟΣΟΤΗΤΑ ΠΑΡΑΓΟΜΕΝΩΝ ΑΕΚΚ </t>
  </si>
  <si>
    <t xml:space="preserve">Συσκευασίες </t>
  </si>
  <si>
    <t>15 01 01 συσκευασία από χαρτί και χαρτόνι</t>
  </si>
  <si>
    <t>15 01 02 πλαστική συσκευασία</t>
  </si>
  <si>
    <t>15 01 03 ξύλινη συσκευασία</t>
  </si>
  <si>
    <t>15 01 04 μεταλλική συσκευασία</t>
  </si>
  <si>
    <t>15 01 05 συνθετική συσκευασία</t>
  </si>
  <si>
    <t>15 01 06 μεικτή συσκευασία</t>
  </si>
  <si>
    <t>15 01 09 συσκευασία από υφαντουργικές ύλες</t>
  </si>
  <si>
    <t>Επικίνδυνα πλην της κατηγορίας 17</t>
  </si>
  <si>
    <t>08 01 13* λάσπες από χρώματα ή βερνίκια που περιέχουν οργανικούς διαλύτες ή άλλες επικίνδυνες ουσίες</t>
  </si>
  <si>
    <t xml:space="preserve">13 01 12* άμεσα βιοαποικοδομήσιμα υδραυλικά έλαια </t>
  </si>
  <si>
    <t xml:space="preserve">13 01 13* άλλα υδραυλικά έλαια </t>
  </si>
  <si>
    <t xml:space="preserve">13 05 01* στερεά υλικά από θαλάμους υπολειμμάτων και στερεά υλικά διαχωριστή ελαίου/νερού </t>
  </si>
  <si>
    <t xml:space="preserve">13 05 03* λάσπες υποδοχέα </t>
  </si>
  <si>
    <t xml:space="preserve">13 05 06* έλαια από διαχωριστές ελαίου/νερού </t>
  </si>
  <si>
    <t>13 07 01* καύσιμο πετρέλαιο και πετρέλαιο ντίζελ</t>
  </si>
  <si>
    <t xml:space="preserve">14 06 01* χλωροφθοράνθρακες, HCFC, HFC </t>
  </si>
  <si>
    <t xml:space="preserve">14 06 02* άλλοι αλογονωμένοι διαλύτες και μείγματα διαλυτών </t>
  </si>
  <si>
    <t xml:space="preserve">14 06 03* άλλοι διαλύτες και μείγματα διαλυτών </t>
  </si>
  <si>
    <t xml:space="preserve">14 06 04* λάσπες ή στερεά απόβλητα που περιέχουν αλογονωμένους διαλύτες </t>
  </si>
  <si>
    <t xml:space="preserve">14 06 05* λάσπες ή στερεά απόβλητα που περιέχουν άλλους διαλύτες </t>
  </si>
  <si>
    <t>15 01 10* συσκευασίες που περιέχουν κατάλοιπα επικινδύνων ουσιών ή έχουν μολυνθεί από αυτές</t>
  </si>
  <si>
    <t xml:space="preserve">15 01 11* μεταλλική συσκευασία που περιέχει επικίνδυνη μήτρα στερεού πορώδους υλικού  (π.χ. αμιάντου), περιλαμβανομένων των κενών δοχείων υπό πίεση </t>
  </si>
  <si>
    <t xml:space="preserve">15 02 02* απορροφητικά υλικά, υλικά φίλτρων (περιλαμβανομένων των φίλτρων ελαίου που δεν  προδιαγράφονται άλλως), υφάσματα σκουπίσματος, προστατευτικός ρουχισμός που  έχουν μολυνθεί από επικίνδυνες ουσίες </t>
  </si>
  <si>
    <t xml:space="preserve">16 06 01* μπαταρίες μολύβδου </t>
  </si>
  <si>
    <t xml:space="preserve">16 06 02* μπαταρίες Νi-Cd </t>
  </si>
  <si>
    <t xml:space="preserve">16 06 03* μπαταρίες που περιέχουν υδράργυρο </t>
  </si>
  <si>
    <t>16 07 08* απόβλητα που περιέχουν πετρέλαιο</t>
  </si>
  <si>
    <t xml:space="preserve">16 10 01* υδαρή υγρά απόβλητα που περιέχουν επικίνδυνες ουσίες </t>
  </si>
  <si>
    <t xml:space="preserve">Άλλα απόβλητα </t>
  </si>
  <si>
    <t xml:space="preserve">08 01 12 απόβλητα από χρώματα και βερνίκια άλλα από τα αναφερόμενα στο σημείο 08 01 11 </t>
  </si>
  <si>
    <t xml:space="preserve">08 01 14 λάσπες από χρώματα ή βερνίκια άλλα από τα αναφερόμενα στο σημείο 08 01 13 </t>
  </si>
  <si>
    <t xml:space="preserve">08 01 17* απόβλητα από αφαίρεση χρωμάτων ή βερνικιών που περιέχουν οργανικούς διαλύτες  ή άλλες επικίνδυνες ουσίες </t>
  </si>
  <si>
    <t xml:space="preserve">15 02 03 απορροφητικά υλικά, υλικά φίλτρων, υφάσματα σκουπίσματος και προστατευτικός  ρουχισμός άλλα από τα αναφερόμενα στο σημείο 15 02 02 </t>
  </si>
  <si>
    <t xml:space="preserve">16 06 04 αλκαλικές μπαταρίες (εκτός από το σημείο 16 06 03) </t>
  </si>
  <si>
    <t>20 01 01 χαρτιά και χαρτόνια</t>
  </si>
  <si>
    <t>20 01 08 βιοαποικοδομήσιμα απόβλητα κουζίνας και χώρων ενδιαίτησης</t>
  </si>
  <si>
    <t>20 01 25 βρώσιμα έλαια και λίπη</t>
  </si>
  <si>
    <t xml:space="preserve">20 01 36 απορριπτόμενος ηλεκτρικός και ηλεκτρονικός εξοπλισμός άλλος από τον αναφερόμενο  στα σημεία 20 01 21 , 20 01 23 και 20 01 35 </t>
  </si>
  <si>
    <t>20 01 99 άλλα μέρη μη προδιαγραφόμενα άλλως</t>
  </si>
  <si>
    <t>20 02 01 βιοαποικοδομήσιμα απόβλητα</t>
  </si>
  <si>
    <t>ΑΕΚΚ που οδηγούνται προς…</t>
  </si>
  <si>
    <t>ΣΣΕΔ ΑΕΚΚ</t>
  </si>
  <si>
    <t xml:space="preserve">Αδειοδοτημένες Μονάδες Επεξεργασίας Στερεών Αποβλήτων </t>
  </si>
  <si>
    <t>Άλλα ΣΣΕΔ</t>
  </si>
  <si>
    <r>
      <t>Ποσότητα</t>
    </r>
    <r>
      <rPr>
        <sz val="10"/>
        <color indexed="8"/>
        <rFont val="Calibri"/>
        <family val="2"/>
        <charset val="161"/>
        <scheme val="minor"/>
      </rPr>
      <t xml:space="preserve"> (σε τόνους)</t>
    </r>
  </si>
  <si>
    <t xml:space="preserve">1. </t>
  </si>
  <si>
    <t xml:space="preserve">2. ΕΚΤΙΜΩΜΕΝΗ ΠΟΣΟΤΗΤΑ ΑΕΚΚ </t>
  </si>
  <si>
    <t>(1) Κωδικός ΕΚΑ</t>
  </si>
  <si>
    <t>(2) Περιγραφή Κωδικού ΕΚΑ</t>
  </si>
  <si>
    <t xml:space="preserve">ΛΟΙΠΕΣ ΚΑΤΗΓΟΡΙΕΣ ΠΑΡΑΓΟΜΕΝΩΝ ΑΠΟΒΛΗΤΩΝ  </t>
  </si>
  <si>
    <t>Στήλες (1)+(2)</t>
  </si>
  <si>
    <t>Στήλη (3)</t>
  </si>
  <si>
    <t>Στήλη (4)</t>
  </si>
  <si>
    <t>Στήλη (5)</t>
  </si>
  <si>
    <t>Στήλη (6)</t>
  </si>
  <si>
    <t>ΕΠΕΞΗΓΗΣΕΙΣ</t>
  </si>
  <si>
    <r>
      <t>Στις στήλες (1) και (2) συμπληρώνονται οι κωδικοί ΕΚΑ και οι αντίστοιχες περιγραφές τους για τις "</t>
    </r>
    <r>
      <rPr>
        <b/>
        <sz val="8"/>
        <color indexed="8"/>
        <rFont val="Calibri"/>
        <family val="2"/>
        <charset val="161"/>
        <scheme val="minor"/>
      </rPr>
      <t>Λοιπές κατηγορίες παραγόμενων αποβλήτων</t>
    </r>
    <r>
      <rPr>
        <sz val="8"/>
        <color indexed="8"/>
        <rFont val="Calibri"/>
        <family val="2"/>
        <charset val="161"/>
        <scheme val="minor"/>
      </rPr>
      <t>" κατά τη συγκεκριμένη φάση του έργου που δεν ανήκουν στην κατηγορία 17 του ΕΚΑ. Ενδεικτικά αναφέρονται:</t>
    </r>
  </si>
  <si>
    <r>
      <t>Στην στήλη «</t>
    </r>
    <r>
      <rPr>
        <b/>
        <sz val="8"/>
        <color theme="1"/>
        <rFont val="Calibri"/>
        <family val="2"/>
        <charset val="161"/>
        <scheme val="minor"/>
      </rPr>
      <t>Εκτίμηση της παραγόμενης ποσότητας</t>
    </r>
    <r>
      <rPr>
        <sz val="8"/>
        <color theme="1"/>
        <rFont val="Calibri"/>
        <family val="2"/>
        <charset val="161"/>
        <scheme val="minor"/>
      </rPr>
      <t>» καταγράφεται η ποσότητα ΑΕΚΚ σε τόνους που προβλέπεται να παραχθεί στη συγκεκριμένη φάση και αντιστοιχεί σε ένα κωδικό ΕΚΑ. Η ποσότητα αυτή προκύπτει αυτόματα ως το άθροισμα των στηλών (4), (5) και (6) με εξαίρεση τις γραμμές που αφορούν στα επικίνδυνα ΑΕΚΚ, όπου η συνολική ποσότητα και μόνο συμπληρώνεται από τον υπόχρεο.</t>
    </r>
  </si>
  <si>
    <r>
      <t>Στη στήλη «</t>
    </r>
    <r>
      <rPr>
        <b/>
        <sz val="8"/>
        <color indexed="8"/>
        <rFont val="Calibri"/>
        <family val="2"/>
        <charset val="161"/>
        <scheme val="minor"/>
      </rPr>
      <t>Εκτίμηση Επαναχρησιμοποιούμενης Ποσότητας</t>
    </r>
    <r>
      <rPr>
        <sz val="8"/>
        <color indexed="8"/>
        <rFont val="Calibri"/>
        <family val="2"/>
        <charset val="161"/>
        <scheme val="minor"/>
      </rPr>
      <t>» συμπληρώνεται η ποσότητα ΑΕΚΚ που αφορά σε υλικά που  επαναχρησιμοποιούνται για τους σκοπούς για τους οποίους σχεδιάστηκαν ή υπήρξαν (για το σκοπό που που επιτελούσαν) (βάση του ορισμού της ΚΥΑ 36259/2010)</t>
    </r>
  </si>
  <si>
    <r>
      <t xml:space="preserve">Στη στήλη </t>
    </r>
    <r>
      <rPr>
        <b/>
        <sz val="8"/>
        <color indexed="8"/>
        <rFont val="Calibri"/>
        <family val="2"/>
        <charset val="161"/>
        <scheme val="minor"/>
      </rPr>
      <t>«Εκτίμηση Ανακτώμενης Ποσότητας»</t>
    </r>
    <r>
      <rPr>
        <sz val="8"/>
        <color indexed="8"/>
        <rFont val="Calibri"/>
        <family val="2"/>
        <charset val="161"/>
        <scheme val="minor"/>
      </rPr>
      <t xml:space="preserve"> συμπληρώνεται το άθροισμα των ποσοτήτων που  οδηγούνται: α) σε ΣΣΕΔ ΑΕΚΚ, β) σε άλλα ΣΣΕΔ , γ) σε αδειοδοτημένες μονάδες επεξεργασίας στερεών αποβλήτων παντός τύπου, δ) για επιχώσεις και αποκατάσταση ανενεργών μεταλλείων,  λατομείων και άλλων χώρων που χρήζουν αποκατάστασης π.χ. Χ.Υ.Τ.Α.</t>
    </r>
  </si>
  <si>
    <r>
      <t>Στη στήλη "</t>
    </r>
    <r>
      <rPr>
        <b/>
        <sz val="8"/>
        <color indexed="8"/>
        <rFont val="Calibri"/>
        <family val="2"/>
        <charset val="161"/>
        <scheme val="minor"/>
      </rPr>
      <t>Εκτίμηση Ποσότητας προς Τελική Διάθεση</t>
    </r>
    <r>
      <rPr>
        <sz val="8"/>
        <color indexed="8"/>
        <rFont val="Calibri"/>
        <family val="2"/>
        <charset val="161"/>
        <scheme val="minor"/>
      </rPr>
      <t>" συμπληρώνεται η ποσότητα των ΑΕΚΚ που οδηγούνται σε Χ.Υ.Τ. Αδρανών</t>
    </r>
  </si>
  <si>
    <t>Επιχώσεις και Αποκατάσταση λατομείων, μεταλλείων και λοιπών χώρων που χρήζουν αποκατάστασης</t>
  </si>
  <si>
    <t>(3) Εκτίμηση παραγόμενης ποσότητας 
 (σε τόνους)</t>
  </si>
  <si>
    <t>(4) Εκτίμηση Επαναχρησιμοποιούμενης ποσότητας 
(σε τόνους)</t>
  </si>
  <si>
    <t>(5) Εκτήμηση Ανακτώμενης Ποσότητας
(σε τόνους)</t>
  </si>
  <si>
    <t>(6) Εκτίμηση Ποσότητας προς τελική Διάθεση
(σε τόνους)</t>
  </si>
  <si>
    <r>
      <t xml:space="preserve">(3) Εκτίμηση παραγόμενης ποσότητας                             </t>
    </r>
    <r>
      <rPr>
        <sz val="9"/>
        <color indexed="8"/>
        <rFont val="Calibri"/>
        <family val="2"/>
        <charset val="161"/>
        <scheme val="minor"/>
      </rPr>
      <t>(σε τόνους)</t>
    </r>
  </si>
  <si>
    <r>
      <t xml:space="preserve">(4) Εκτίμηση Επαναχρησιμοποιούμενης ποσότητας </t>
    </r>
    <r>
      <rPr>
        <sz val="9"/>
        <color indexed="8"/>
        <rFont val="Calibri"/>
        <family val="2"/>
        <charset val="161"/>
        <scheme val="minor"/>
      </rPr>
      <t xml:space="preserve">(σε τόνους) </t>
    </r>
  </si>
  <si>
    <r>
      <t xml:space="preserve">(6) Εκτίμηση Ποσότητας προς Τελική Διάθεση                       </t>
    </r>
    <r>
      <rPr>
        <sz val="9"/>
        <color indexed="8"/>
        <rFont val="Calibri"/>
        <family val="2"/>
        <charset val="161"/>
        <scheme val="minor"/>
      </rPr>
      <t xml:space="preserve">   (σε τόνους)</t>
    </r>
  </si>
  <si>
    <t>μείγματα αποβλήτων δοκιμών κατασκρυών και κατεδαφίσεων εκτός εκείνων που περιλαμβάνονται στα σημεία 17 09 01, 17 09 02 και 17 09 03.</t>
  </si>
  <si>
    <t>6.</t>
  </si>
  <si>
    <t>7.</t>
  </si>
  <si>
    <t>8.</t>
  </si>
  <si>
    <t>9.</t>
  </si>
  <si>
    <t>10.</t>
  </si>
  <si>
    <r>
      <t>Στις στήλες (1) και (2) συμπληρώνονται συγκεντρωτικά οι κωδικοί ΕΚΑ και οι αντίστοιχες περιγραφές τους για τις "</t>
    </r>
    <r>
      <rPr>
        <b/>
        <sz val="8"/>
        <color indexed="8"/>
        <rFont val="Calibri"/>
        <family val="2"/>
        <charset val="161"/>
        <scheme val="minor"/>
      </rPr>
      <t>Λοιπές κατηγορίες παραγόμενων αποβλήτων</t>
    </r>
    <r>
      <rPr>
        <sz val="8"/>
        <color indexed="8"/>
        <rFont val="Calibri"/>
        <family val="2"/>
        <charset val="161"/>
        <scheme val="minor"/>
      </rPr>
      <t>" που δεν ανήκουν στην κατηγορία 17 του ΕΚΑ, όπως αυτοί έχουν συμπληρωθεί στα επιμέρους φύλλα που αφορούν τις φάσεις του έργου. Ενδεικτικά αναφέρονται:</t>
    </r>
  </si>
  <si>
    <r>
      <t>Στην στήλη «</t>
    </r>
    <r>
      <rPr>
        <b/>
        <sz val="8"/>
        <color theme="1"/>
        <rFont val="Calibri"/>
        <family val="2"/>
        <charset val="161"/>
        <scheme val="minor"/>
      </rPr>
      <t>Εκτίμηση της παραγόμενης ποσότητας</t>
    </r>
    <r>
      <rPr>
        <sz val="8"/>
        <color theme="1"/>
        <rFont val="Calibri"/>
        <family val="2"/>
        <charset val="161"/>
        <scheme val="minor"/>
      </rPr>
      <t xml:space="preserve">» προκύπτουν αυτόματα  οι συνολικές ποσότητες ΑΕΚΚ  ανά κωδικό ΕΚΑ που προβλέπεται να παραχθούν στο έργο, ως το άθροισμα των επιμέρους ποσοτήτων που παράγονται ανά φάση έργου.  </t>
    </r>
  </si>
  <si>
    <r>
      <t>Στη στήλη «</t>
    </r>
    <r>
      <rPr>
        <b/>
        <sz val="8"/>
        <color indexed="8"/>
        <rFont val="Calibri"/>
        <family val="2"/>
        <charset val="161"/>
        <scheme val="minor"/>
      </rPr>
      <t>Εκτίμηση Επαναχρησιμοποιούμενης Ποσότητας</t>
    </r>
    <r>
      <rPr>
        <sz val="8"/>
        <color indexed="8"/>
        <rFont val="Calibri"/>
        <family val="2"/>
        <charset val="161"/>
        <scheme val="minor"/>
      </rPr>
      <t xml:space="preserve">»  προκύπτουν αυτόματα  οι συνολικές ποσότητες ΑΕΚΚ  ανά κωδικό ΕΚΑ που προβλέπεται να επαναχρησιμοποιηθούν στο έργο, ως το άθροισμα των επιμέρους ποσοτήτων που επαναχρησιμοποιούνται ανά φάση έργου.  </t>
    </r>
  </si>
  <si>
    <r>
      <t xml:space="preserve">Στη στήλη </t>
    </r>
    <r>
      <rPr>
        <b/>
        <sz val="8"/>
        <color indexed="8"/>
        <rFont val="Calibri"/>
        <family val="2"/>
        <charset val="161"/>
        <scheme val="minor"/>
      </rPr>
      <t>«Εκτίμηση Ανακτώμενης Ποσότητας»</t>
    </r>
    <r>
      <rPr>
        <sz val="8"/>
        <color indexed="8"/>
        <rFont val="Calibri"/>
        <family val="2"/>
        <charset val="161"/>
        <scheme val="minor"/>
      </rPr>
      <t xml:space="preserve"> προκύπτουν αυτόματα  οι συνολικές ποσότητες ΑΕΚΚ  ανά κωδικό ΕΚΑ που προβλέπεται να ανακτηθούν στο έργο, ως το άθροισμα των επιμέρους ποσοτήτων που ανακτήθηκαν ανά φάση έργου, ήτοι οδηγήθηκαν: α) σε ΣΣΕΔ ΑΕΚΚ, β) σε άλλα ΣΣΕΔ , γ) σε αδειοδοτημένες μονάδες επεξεργασίας στερεών αποβλήτων παντός τύπου, δ) για επιχώσεις και αποκατάσταση μεταλλείων,  λατομείων και άλλων χώρων που χρήζουν αποκατάστασης π.χ. Χ.Υ.Τ.Α.</t>
    </r>
  </si>
  <si>
    <r>
      <t>Στη στήλη "</t>
    </r>
    <r>
      <rPr>
        <b/>
        <sz val="8"/>
        <color indexed="8"/>
        <rFont val="Calibri"/>
        <family val="2"/>
        <charset val="161"/>
        <scheme val="minor"/>
      </rPr>
      <t>Εκτίμηση Ποσότητας προς Τελική Διάθεση</t>
    </r>
    <r>
      <rPr>
        <sz val="8"/>
        <color indexed="8"/>
        <rFont val="Calibri"/>
        <family val="2"/>
        <charset val="161"/>
        <scheme val="minor"/>
      </rPr>
      <t>" προκύπτουν αυτόματα  οι συνολικές ποσότητες ΑΕΚΚ  ανά κωδικό ΕΚΑ που προβλέπεται να οδηγηθούν σε Χ.Υ.Τ. Αδρανών, ως το άθροισμα των επιμέρους ποσοτήτων που διατέθηκαν ανά φάση έργου.</t>
    </r>
  </si>
  <si>
    <t xml:space="preserve">ΣΥΝΟΛΟ </t>
  </si>
  <si>
    <t xml:space="preserve">(7) ΑΝΑΚΤΗΣΗ </t>
  </si>
  <si>
    <t>Πίνακας (7)</t>
  </si>
  <si>
    <t>Αναλύονται περαιτέρω οι προβλεπόμενοι τρόποι διαχείρισης των ανακτημένων ποσοτήτων στο σύνολό τους</t>
  </si>
  <si>
    <t>Συμπληρώνεται η προβλεπόμενη ημερομηνία έναρξης του έργου: ηη/μμ/εε</t>
  </si>
  <si>
    <t>Συμπληρώνεται η προβλεπόμενη ημερομηνία λήξης του έργου: ηη/μμ/εε</t>
  </si>
  <si>
    <t>Συμπληρώνεται ο τίτλος του έργου. Εφόσον πρόκειται για δημόσιο έργου, ο τίλτος του έργου είναι ταυτόσημος με αυτόν της προκήρυξης. Εφόσον πρόκειται για ιδιωτικό έργο, συμπληρώνεται ο πλέον δόκιμος και περιεκτικός τίτλος κατά την κρίση του συμπληρώσαντα το ΣΔΑ.</t>
  </si>
  <si>
    <t>Συμπληρώνεται ο τόπος υλοποίησης του έργου σε επίπεδο Νομού /-ών ή/και Δήμου.</t>
  </si>
  <si>
    <t>Συμπληρώνεται η επωνυμία του κύριου του έργου (π.χ. αναθέτουσα αρχή, ιδιώτης)</t>
  </si>
  <si>
    <t>α) Υπάρχει σύμβαση συνεργασίας με ΣΣΕΔ ΑΕΚΚ;</t>
  </si>
  <si>
    <t>β) Υπάρχει Υπεύθυνη Δήλωση για πρόθεση συνεργασίας με ΣΣΕΔ ΑΕΚΚ</t>
  </si>
  <si>
    <t>γ) Επωνυμία ΣΣΕΔ ΑΕΚΚ</t>
  </si>
  <si>
    <t>δ) Γεωγραφική Εμβέλεια ΣΣΕΔ ΑΕΚΚ</t>
  </si>
  <si>
    <t>Στοιχεία Συντάκτη του Σ.Δ.Α.:</t>
  </si>
  <si>
    <t>Συμπληρώνεται το ονοματεπώνυμο και η θέση του νόμιμου εκπροσώπου του Διαχειριστή του έργου, που έχει την ευθύνη σύνταξης του ΣΔΑ.</t>
  </si>
  <si>
    <t>Ημερομηνία Σύνταξης ΣΔΑ:</t>
  </si>
  <si>
    <t>Συμπληρώνεται η ημερομηνία σύνταξης του ΣΔΑ: ηη/μμ/εε</t>
  </si>
  <si>
    <t>Συμπληρώνεται η διεύθυνση της έδρας του διαχειριστή: οδός - αριθμός - πόλη - ταχυδρομικός κώδικας</t>
  </si>
  <si>
    <t>Συμπληρώνεται η επωνυμία του διαχειριστή. Διαχειριστής μπορεί να είναι ο ανάδοχος του έργου (κατασκευαστής, εργολήπτης τεχνικών και οικοδομικών έργων, φορέας εκμίσθωσης εξοπλισμού και παροχής υπηρεσιών προσωρινής αποθήκευσης, συλλογής και μεταφοράς των ΑΕΚΚ) ή ο κύριος του έργου, εφόσον δεν έχει αναθέσει το έργο σε ανάδοχο. (ΚΥΑ 36259/2010 άρθρο 3, παρ. 21)</t>
  </si>
  <si>
    <t>ΝΑΙ</t>
  </si>
  <si>
    <t>ΌΧΙ</t>
  </si>
  <si>
    <t>Επιλέγετε ΝΑΙ ή ΌΧΙ.</t>
  </si>
  <si>
    <r>
      <t>Συμπληρώνονται επιγραμματικά οι φάσεις του έργου. Εφόσον πρόκειται για δημόσιο έργο, οι φάσεις του έργου είναι ταυτόσημες με τις φάσεις της προκήρυξης του έργου. Εφόσον πρόκειται για ιδιωτικό έργο, ο καθορισμός των φάσεων είναι πιο ελεύθερος με βάση τη φύση του έργου.Για παράδειγμα, κατά την κατασκευή μίας πολυκατοικίας οι φάσεις  του έργου μπορεί να διακριθούν σε:</t>
    </r>
    <r>
      <rPr>
        <sz val="8"/>
        <color rgb="FFFF0000"/>
        <rFont val="Calibri"/>
        <family val="2"/>
        <charset val="161"/>
        <scheme val="minor"/>
      </rPr>
      <t xml:space="preserve"> α) Εκσκαφές θεμελίων, β) Εργασίες σκυροδέτησης – Κατασκευή φέροντος οργανισμού, γ) Λοιπές οικοδομικές εργασίες, δ) Έργα πρασίνου – διαμόρφωση περιβάλλοντος χώρου. </t>
    </r>
    <r>
      <rPr>
        <sz val="8"/>
        <color theme="1"/>
        <rFont val="Calibri"/>
        <family val="2"/>
        <charset val="161"/>
        <scheme val="minor"/>
      </rPr>
      <t xml:space="preserve">
</t>
    </r>
  </si>
  <si>
    <t>Κατηγορία Έργου:</t>
  </si>
  <si>
    <t>1.12</t>
  </si>
  <si>
    <t>1.10α</t>
  </si>
  <si>
    <t>1.10β</t>
  </si>
  <si>
    <t>1.10γ</t>
  </si>
  <si>
    <t>1.10δ</t>
  </si>
  <si>
    <t>Εφόσον η απάντηση στο 1.10β) είναι ΝΑΙ, πηγαίνετε κατευθείαν στο 1.10 γ).                                                                                                           Εφόσον η απάντηση στο 1.10α) είναι ΌΧΙ, επιλέγετε ΝΑΙ ή ΌΧΙ και αφήνετε τα 1.10γ) και 1.10δ) κενά.</t>
  </si>
  <si>
    <t>Εφόσον η απάντηση στο 1.10α) είναι ΝΑΙ συμπληρώνεται η επωνυμία του συνεργαζόμενου ΣΣΕΔ ΑΕΚΚ</t>
  </si>
  <si>
    <t>Εφόσον η απάντηση στο 1.10α) είναι ΝΑΙ συμπληρώνεται η γεωγραφική εμβέλεια του συνεργαζόμενου ΣΣΕΔ ΑΕΚΚ</t>
  </si>
  <si>
    <t>Συμπληρώνεται η κατηγορία του έργου, π.χ. οικοδομικό, υδραυλικό, οδοποιίας, λιμενικό βιομηχανικό-ενεργειακό, κλπ</t>
  </si>
  <si>
    <t>ΣΤΟΙΧΕΙΑ ΔΙΑΧΕΙΡΙΣΗΣ ΑΠΟΒΛΗΤΩΝ</t>
  </si>
  <si>
    <t>ΗΜΕΡΟΜΗΝΙΑ ΥΠΟΒΟΛΗΣ:</t>
  </si>
  <si>
    <t>ΑΡ. ΠΡΩΤΟΚΟΛΛΟΥ ΚΑΤΑΘΕΣΗΣ:</t>
  </si>
  <si>
    <t>ΤΙΤΛΟΣ ΕΡΓΟΥ:</t>
  </si>
  <si>
    <t>1.13</t>
  </si>
  <si>
    <t>Υπογραφή Συντάκτη:</t>
  </si>
  <si>
    <t xml:space="preserve">Φάση Έργου: </t>
  </si>
  <si>
    <t xml:space="preserve"> Φάση Έργου: </t>
  </si>
  <si>
    <t>ΑΡΜΟΔΙΑ ΑΡΧΗ ΣΤΗΝ ΟΠΟΙΑ ΥΠΟΒΑΛΛΕΤΑΙ:</t>
  </si>
  <si>
    <r>
      <t xml:space="preserve"> (5) Εκτίμηση Ανακτώμενης Ποσότητας </t>
    </r>
    <r>
      <rPr>
        <sz val="9"/>
        <color indexed="8"/>
        <rFont val="Calibri"/>
        <family val="2"/>
        <charset val="161"/>
        <scheme val="minor"/>
      </rPr>
      <t>(σε τόνους)</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</si>
</sst>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indexed="8"/>
      <name val="Calibri"/>
      <family val="2"/>
      <charset val="161"/>
    </font>
    <font>
      <sz val="8"/>
      <name val="Calibri"/>
      <family val="2"/>
    </font>
    <font>
      <i/>
      <sz val="10"/>
      <color theme="1"/>
      <name val="Calibri"/>
      <family val="2"/>
      <charset val="161"/>
    </font>
    <font>
      <b/>
      <sz val="10"/>
      <color indexed="8"/>
      <name val="Calibri"/>
      <family val="2"/>
      <charset val="161"/>
      <scheme val="minor"/>
    </font>
    <font>
      <sz val="10"/>
      <color indexed="8"/>
      <name val="Calibri"/>
      <family val="2"/>
      <charset val="161"/>
      <scheme val="minor"/>
    </font>
    <font>
      <b/>
      <sz val="10"/>
      <color indexed="8"/>
      <name val="Calibri"/>
      <family val="2"/>
      <charset val="161"/>
    </font>
    <font>
      <b/>
      <sz val="10"/>
      <color theme="1"/>
      <name val="Calibri"/>
      <family val="2"/>
      <charset val="161"/>
    </font>
    <font>
      <sz val="8"/>
      <color theme="1"/>
      <name val="Calibri"/>
      <family val="2"/>
      <charset val="161"/>
      <scheme val="minor"/>
    </font>
    <font>
      <sz val="8"/>
      <color indexed="8"/>
      <name val="Calibri"/>
      <family val="2"/>
      <charset val="161"/>
      <scheme val="minor"/>
    </font>
    <font>
      <b/>
      <sz val="10"/>
      <color theme="1"/>
      <name val="Calibri"/>
      <family val="2"/>
      <charset val="161"/>
      <scheme val="minor"/>
    </font>
    <font>
      <sz val="10"/>
      <color theme="1"/>
      <name val="Calibri"/>
      <family val="2"/>
      <charset val="161"/>
      <scheme val="minor"/>
    </font>
    <font>
      <sz val="10"/>
      <name val="Calibri"/>
      <family val="2"/>
      <charset val="161"/>
    </font>
    <font>
      <sz val="10"/>
      <color indexed="10"/>
      <name val="Calibri"/>
      <family val="2"/>
      <charset val="161"/>
    </font>
    <font>
      <sz val="10"/>
      <color theme="1"/>
      <name val="Calibri"/>
      <family val="2"/>
      <charset val="161"/>
    </font>
    <font>
      <b/>
      <sz val="8"/>
      <color indexed="8"/>
      <name val="Calibri"/>
      <family val="2"/>
      <charset val="161"/>
      <scheme val="minor"/>
    </font>
    <font>
      <b/>
      <i/>
      <sz val="8"/>
      <color theme="1"/>
      <name val="Calibri"/>
      <family val="2"/>
      <charset val="161"/>
      <scheme val="minor"/>
    </font>
    <font>
      <b/>
      <sz val="8"/>
      <color theme="1"/>
      <name val="Calibri"/>
      <family val="2"/>
      <charset val="161"/>
      <scheme val="minor"/>
    </font>
    <font>
      <b/>
      <sz val="9"/>
      <color indexed="8"/>
      <name val="Calibri"/>
      <family val="2"/>
      <charset val="161"/>
      <scheme val="minor"/>
    </font>
    <font>
      <sz val="9"/>
      <color indexed="8"/>
      <name val="Calibri"/>
      <family val="2"/>
      <charset val="161"/>
      <scheme val="minor"/>
    </font>
    <font>
      <b/>
      <sz val="8"/>
      <color indexed="8"/>
      <name val="Calibri"/>
      <family val="2"/>
      <charset val="161"/>
    </font>
    <font>
      <sz val="8"/>
      <color rgb="FFFF0000"/>
      <name val="Calibri"/>
      <family val="2"/>
      <charset val="161"/>
      <scheme val="minor"/>
    </font>
    <font>
      <b/>
      <sz val="18"/>
      <color theme="1"/>
      <name val="Calibri"/>
      <family val="2"/>
      <charset val="161"/>
      <scheme val="minor"/>
    </font>
    <font>
      <b/>
      <sz val="12"/>
      <color theme="1"/>
      <name val="Calibri"/>
      <family val="2"/>
      <charset val="161"/>
      <scheme val="minor"/>
    </font>
    <font>
      <sz val="12"/>
      <color theme="1"/>
      <name val="Calibri"/>
      <family val="2"/>
      <charset val="161"/>
      <scheme val="minor"/>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darkUp">
        <bgColor theme="0"/>
      </patternFill>
    </fill>
    <fill>
      <patternFill patternType="darkUp"/>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auto="1"/>
      </left>
      <right/>
      <top style="medium">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01">
    <xf numFmtId="0" fontId="0" fillId="0" borderId="0" xfId="0"/>
    <xf numFmtId="0" fontId="0" fillId="0" borderId="0" xfId="0" applyAlignment="1">
      <alignment vertical="center" wrapText="1"/>
    </xf>
    <xf numFmtId="0" fontId="1"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11" fillId="0" borderId="0" xfId="0" applyFont="1"/>
    <xf numFmtId="0" fontId="11" fillId="0" borderId="0" xfId="0" applyFont="1" applyFill="1"/>
    <xf numFmtId="4" fontId="5" fillId="0" borderId="1" xfId="0" applyNumberFormat="1" applyFont="1" applyBorder="1" applyAlignment="1" applyProtection="1">
      <alignment horizontal="right" vertical="center" wrapText="1"/>
      <protection locked="0"/>
    </xf>
    <xf numFmtId="4" fontId="5" fillId="2" borderId="1" xfId="0" applyNumberFormat="1" applyFont="1" applyFill="1" applyBorder="1" applyAlignment="1" applyProtection="1">
      <alignment horizontal="right" vertical="center" wrapText="1"/>
      <protection locked="0"/>
    </xf>
    <xf numFmtId="4" fontId="5" fillId="0" borderId="5" xfId="0" applyNumberFormat="1" applyFont="1" applyBorder="1" applyAlignment="1" applyProtection="1">
      <alignment horizontal="right" vertical="center" wrapText="1"/>
      <protection locked="0"/>
    </xf>
    <xf numFmtId="4" fontId="5" fillId="2" borderId="5" xfId="0" applyNumberFormat="1" applyFont="1" applyFill="1" applyBorder="1" applyAlignment="1" applyProtection="1">
      <alignment horizontal="right" vertical="center" wrapText="1"/>
      <protection locked="0"/>
    </xf>
    <xf numFmtId="4" fontId="5" fillId="6" borderId="1" xfId="0" applyNumberFormat="1" applyFont="1" applyFill="1" applyBorder="1" applyAlignment="1" applyProtection="1">
      <alignment horizontal="right" vertical="center" wrapText="1"/>
      <protection locked="0"/>
    </xf>
    <xf numFmtId="4" fontId="5" fillId="6" borderId="1" xfId="0" applyNumberFormat="1" applyFont="1" applyFill="1" applyBorder="1" applyAlignment="1" applyProtection="1">
      <alignment vertical="center" wrapText="1"/>
      <protection locked="0"/>
    </xf>
    <xf numFmtId="4" fontId="5" fillId="0" borderId="1" xfId="0" applyNumberFormat="1" applyFont="1" applyBorder="1" applyAlignment="1" applyProtection="1">
      <alignment vertical="center" wrapText="1"/>
      <protection locked="0"/>
    </xf>
    <xf numFmtId="4" fontId="5" fillId="2" borderId="1" xfId="0" applyNumberFormat="1" applyFont="1" applyFill="1" applyBorder="1" applyAlignment="1" applyProtection="1">
      <alignment vertical="center" wrapText="1"/>
      <protection locked="0"/>
    </xf>
    <xf numFmtId="4" fontId="5" fillId="0" borderId="5" xfId="0" applyNumberFormat="1" applyFont="1" applyBorder="1" applyAlignment="1" applyProtection="1">
      <alignment vertical="center" wrapText="1"/>
      <protection locked="0"/>
    </xf>
    <xf numFmtId="4" fontId="5" fillId="2" borderId="5" xfId="0" applyNumberFormat="1"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8" fillId="0" borderId="0" xfId="0" applyFont="1"/>
    <xf numFmtId="4" fontId="5" fillId="6" borderId="6" xfId="0" applyNumberFormat="1" applyFont="1" applyFill="1" applyBorder="1" applyAlignment="1" applyProtection="1">
      <alignment vertical="center" wrapText="1"/>
      <protection locked="0"/>
    </xf>
    <xf numFmtId="0" fontId="0" fillId="0" borderId="0" xfId="0" applyAlignment="1">
      <alignment vertical="center"/>
    </xf>
    <xf numFmtId="4" fontId="5" fillId="0" borderId="1" xfId="0" applyNumberFormat="1"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5" fillId="0" borderId="0" xfId="0" applyFont="1" applyAlignment="1" applyProtection="1">
      <alignment horizontal="right" vertical="center" wrapText="1"/>
      <protection hidden="1"/>
    </xf>
    <xf numFmtId="0" fontId="10" fillId="3" borderId="1" xfId="0" applyFont="1" applyFill="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0" fontId="19" fillId="0" borderId="1" xfId="0" applyFont="1" applyBorder="1" applyAlignment="1" applyProtection="1">
      <alignment horizontal="left" vertical="center" wrapText="1"/>
      <protection hidden="1"/>
    </xf>
    <xf numFmtId="0" fontId="5" fillId="6" borderId="1" xfId="0" applyFont="1" applyFill="1" applyBorder="1" applyAlignment="1" applyProtection="1">
      <alignment horizontal="left" vertical="center" wrapText="1"/>
      <protection hidden="1"/>
    </xf>
    <xf numFmtId="0" fontId="19" fillId="6" borderId="1" xfId="0" applyFont="1" applyFill="1" applyBorder="1" applyAlignment="1" applyProtection="1">
      <alignment horizontal="left" vertical="center" wrapText="1"/>
      <protection hidden="1"/>
    </xf>
    <xf numFmtId="4" fontId="5" fillId="6" borderId="1" xfId="0" applyNumberFormat="1" applyFont="1" applyFill="1" applyBorder="1" applyAlignment="1" applyProtection="1">
      <alignment horizontal="right" vertical="center" wrapText="1"/>
      <protection hidden="1"/>
    </xf>
    <xf numFmtId="4" fontId="5" fillId="8" borderId="1" xfId="0" applyNumberFormat="1" applyFont="1" applyFill="1" applyBorder="1" applyAlignment="1" applyProtection="1">
      <alignment horizontal="right" vertical="center" wrapText="1"/>
      <protection hidden="1"/>
    </xf>
    <xf numFmtId="0" fontId="5" fillId="0" borderId="5" xfId="0" applyFont="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4" fontId="11" fillId="0" borderId="1" xfId="0" applyNumberFormat="1" applyFont="1" applyBorder="1" applyAlignment="1" applyProtection="1">
      <alignment horizontal="right" vertical="center"/>
      <protection hidden="1"/>
    </xf>
    <xf numFmtId="0" fontId="5" fillId="6" borderId="1" xfId="0" applyFont="1" applyFill="1" applyBorder="1" applyAlignment="1" applyProtection="1">
      <alignment vertical="center" wrapText="1"/>
      <protection hidden="1"/>
    </xf>
    <xf numFmtId="0" fontId="19" fillId="6" borderId="1" xfId="0" applyFont="1" applyFill="1" applyBorder="1" applyAlignment="1" applyProtection="1">
      <alignment vertical="center" wrapText="1"/>
      <protection hidden="1"/>
    </xf>
    <xf numFmtId="0" fontId="5" fillId="0" borderId="1" xfId="0" applyFont="1" applyBorder="1" applyAlignment="1" applyProtection="1">
      <alignment vertical="center" wrapText="1"/>
      <protection hidden="1"/>
    </xf>
    <xf numFmtId="0" fontId="19" fillId="0" borderId="1" xfId="0" applyFont="1" applyBorder="1" applyAlignment="1" applyProtection="1">
      <alignment vertical="center" wrapText="1"/>
      <protection hidden="1"/>
    </xf>
    <xf numFmtId="0" fontId="10" fillId="0" borderId="0" xfId="0" applyFont="1" applyBorder="1" applyAlignment="1" applyProtection="1">
      <alignment horizontal="center" vertical="center"/>
      <protection hidden="1"/>
    </xf>
    <xf numFmtId="4" fontId="11" fillId="0" borderId="0" xfId="0" applyNumberFormat="1" applyFont="1" applyBorder="1" applyAlignment="1" applyProtection="1">
      <alignment horizontal="right" vertical="center"/>
      <protection hidden="1"/>
    </xf>
    <xf numFmtId="0" fontId="5" fillId="0" borderId="5" xfId="0" applyFont="1" applyBorder="1" applyAlignment="1" applyProtection="1">
      <alignment vertical="center" wrapText="1"/>
      <protection hidden="1"/>
    </xf>
    <xf numFmtId="0" fontId="19" fillId="0" borderId="5" xfId="0" applyFont="1" applyBorder="1" applyAlignment="1" applyProtection="1">
      <alignment vertical="center" wrapText="1"/>
      <protection hidden="1"/>
    </xf>
    <xf numFmtId="4" fontId="4" fillId="0" borderId="1" xfId="0" applyNumberFormat="1" applyFont="1" applyBorder="1" applyAlignment="1" applyProtection="1">
      <alignment horizontal="right" vertical="center" wrapText="1"/>
      <protection hidden="1"/>
    </xf>
    <xf numFmtId="4" fontId="4" fillId="7" borderId="1" xfId="0" applyNumberFormat="1" applyFont="1" applyFill="1" applyBorder="1" applyAlignment="1" applyProtection="1">
      <alignment horizontal="right" vertical="center" wrapText="1"/>
      <protection hidden="1"/>
    </xf>
    <xf numFmtId="49" fontId="15" fillId="0" borderId="32" xfId="0" applyNumberFormat="1" applyFont="1" applyBorder="1" applyAlignment="1" applyProtection="1">
      <alignment vertical="center" wrapText="1"/>
      <protection hidden="1"/>
    </xf>
    <xf numFmtId="49" fontId="15" fillId="0" borderId="10" xfId="0" applyNumberFormat="1" applyFont="1" applyBorder="1" applyAlignment="1" applyProtection="1">
      <alignment vertical="center" wrapText="1"/>
      <protection hidden="1"/>
    </xf>
    <xf numFmtId="0" fontId="0" fillId="3" borderId="0" xfId="0" applyFill="1" applyAlignment="1" applyProtection="1">
      <alignment vertical="center"/>
      <protection locked="0"/>
    </xf>
    <xf numFmtId="0" fontId="0" fillId="3" borderId="0" xfId="0" applyFill="1" applyAlignment="1" applyProtection="1">
      <alignment vertical="center"/>
    </xf>
    <xf numFmtId="0" fontId="23" fillId="3" borderId="0" xfId="0" applyFont="1" applyFill="1" applyAlignment="1" applyProtection="1">
      <alignment vertical="center"/>
    </xf>
    <xf numFmtId="0" fontId="24" fillId="3" borderId="0" xfId="0" applyFont="1" applyFill="1" applyAlignment="1" applyProtection="1">
      <alignment horizontal="left" vertical="center" wrapText="1"/>
    </xf>
    <xf numFmtId="0" fontId="24" fillId="0" borderId="1" xfId="0" applyFont="1" applyFill="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hidden="1"/>
    </xf>
    <xf numFmtId="0" fontId="11"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3" borderId="0" xfId="0" applyFill="1" applyAlignment="1" applyProtection="1">
      <alignment vertical="center" wrapText="1"/>
    </xf>
    <xf numFmtId="0" fontId="1" fillId="3" borderId="0" xfId="0" applyFont="1" applyFill="1" applyAlignment="1" applyProtection="1">
      <alignment vertical="center" wrapText="1"/>
    </xf>
    <xf numFmtId="0" fontId="6" fillId="3" borderId="0" xfId="0" applyFont="1" applyFill="1" applyAlignment="1" applyProtection="1">
      <alignment vertical="center" wrapText="1"/>
    </xf>
    <xf numFmtId="0" fontId="11" fillId="3" borderId="0" xfId="0" applyFont="1" applyFill="1" applyAlignment="1" applyProtection="1">
      <alignment vertical="center" wrapText="1"/>
    </xf>
    <xf numFmtId="0" fontId="12" fillId="3" borderId="0" xfId="0" applyFont="1" applyFill="1" applyAlignment="1" applyProtection="1">
      <alignment vertical="center" wrapText="1"/>
    </xf>
    <xf numFmtId="0" fontId="6" fillId="3" borderId="0" xfId="0" applyNumberFormat="1" applyFont="1" applyFill="1" applyAlignment="1" applyProtection="1">
      <alignment vertical="center" wrapText="1"/>
    </xf>
    <xf numFmtId="0" fontId="13" fillId="3" borderId="0" xfId="0" applyNumberFormat="1" applyFont="1" applyFill="1" applyAlignment="1" applyProtection="1">
      <alignment vertical="center" wrapText="1"/>
    </xf>
    <xf numFmtId="0" fontId="11" fillId="3" borderId="0" xfId="0" applyNumberFormat="1" applyFont="1" applyFill="1" applyBorder="1" applyAlignment="1" applyProtection="1">
      <alignment vertical="center" wrapText="1"/>
    </xf>
    <xf numFmtId="0" fontId="7" fillId="3" borderId="0" xfId="0" applyNumberFormat="1" applyFont="1" applyFill="1" applyAlignment="1" applyProtection="1">
      <alignment vertical="center" wrapText="1"/>
    </xf>
    <xf numFmtId="0" fontId="14" fillId="3" borderId="0" xfId="0" applyNumberFormat="1" applyFont="1" applyFill="1" applyAlignment="1" applyProtection="1">
      <alignment vertical="center" wrapText="1"/>
    </xf>
    <xf numFmtId="0" fontId="11" fillId="3" borderId="0" xfId="0" applyNumberFormat="1" applyFont="1" applyFill="1" applyBorder="1" applyAlignment="1" applyProtection="1">
      <alignment horizontal="right" vertical="center" wrapText="1"/>
    </xf>
    <xf numFmtId="0" fontId="3" fillId="3" borderId="0" xfId="0" applyNumberFormat="1" applyFont="1" applyFill="1" applyBorder="1" applyAlignment="1" applyProtection="1">
      <alignment vertical="center"/>
    </xf>
    <xf numFmtId="0" fontId="11" fillId="3" borderId="0" xfId="0" applyNumberFormat="1" applyFont="1" applyFill="1" applyAlignment="1" applyProtection="1">
      <alignment vertical="center" wrapText="1"/>
    </xf>
    <xf numFmtId="0" fontId="0" fillId="3" borderId="0" xfId="0" applyNumberFormat="1" applyFill="1" applyAlignment="1" applyProtection="1">
      <alignment vertical="center" wrapText="1"/>
    </xf>
    <xf numFmtId="0" fontId="0" fillId="3" borderId="0" xfId="0" applyNumberFormat="1" applyFill="1" applyAlignment="1" applyProtection="1">
      <alignment horizontal="right" vertical="center" wrapText="1"/>
    </xf>
    <xf numFmtId="0" fontId="11" fillId="3" borderId="0" xfId="0" applyNumberFormat="1" applyFont="1" applyFill="1" applyBorder="1" applyAlignment="1" applyProtection="1">
      <alignment horizontal="center" vertical="center" wrapText="1"/>
    </xf>
    <xf numFmtId="0" fontId="11" fillId="0" borderId="0" xfId="0" applyFont="1" applyAlignment="1" applyProtection="1">
      <alignment vertical="center" wrapText="1"/>
    </xf>
    <xf numFmtId="0" fontId="0" fillId="0" borderId="0" xfId="0" applyAlignment="1" applyProtection="1">
      <alignment vertical="center" wrapText="1"/>
    </xf>
    <xf numFmtId="0" fontId="20" fillId="0" borderId="1" xfId="0" applyFont="1" applyBorder="1" applyAlignment="1" applyProtection="1">
      <alignment horizontal="left" vertical="top"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wrapText="1"/>
      <protection locked="0"/>
    </xf>
    <xf numFmtId="0" fontId="5" fillId="6" borderId="1" xfId="0" applyFont="1" applyFill="1" applyBorder="1" applyAlignment="1" applyProtection="1">
      <alignment horizontal="left" vertical="center" wrapText="1"/>
      <protection locked="0"/>
    </xf>
    <xf numFmtId="0" fontId="5" fillId="6" borderId="1" xfId="0" applyFont="1" applyFill="1" applyBorder="1" applyAlignment="1" applyProtection="1">
      <alignment vertical="center" wrapText="1"/>
      <protection locked="0"/>
    </xf>
    <xf numFmtId="0" fontId="19" fillId="0" borderId="1" xfId="0" applyFont="1" applyBorder="1" applyAlignment="1" applyProtection="1">
      <alignment vertical="center" wrapText="1"/>
      <protection locked="0"/>
    </xf>
    <xf numFmtId="0" fontId="10" fillId="0" borderId="0" xfId="0" applyFont="1" applyBorder="1" applyAlignment="1" applyProtection="1">
      <alignment horizontal="center" vertical="center"/>
      <protection locked="0"/>
    </xf>
    <xf numFmtId="0" fontId="19" fillId="0" borderId="6" xfId="0" applyFont="1" applyBorder="1" applyAlignment="1" applyProtection="1">
      <alignment vertical="center" wrapText="1"/>
      <protection locked="0"/>
    </xf>
    <xf numFmtId="0" fontId="4" fillId="0" borderId="0" xfId="0" applyFont="1" applyBorder="1" applyAlignment="1" applyProtection="1">
      <alignment horizontal="center" vertical="center" wrapText="1"/>
      <protection locked="0"/>
    </xf>
    <xf numFmtId="4" fontId="4" fillId="0" borderId="0" xfId="0" applyNumberFormat="1" applyFont="1" applyBorder="1" applyAlignment="1" applyProtection="1">
      <alignment horizontal="right" vertical="center" wrapText="1"/>
      <protection locked="0"/>
    </xf>
    <xf numFmtId="4" fontId="10" fillId="0" borderId="0" xfId="0" applyNumberFormat="1" applyFont="1" applyFill="1" applyBorder="1" applyAlignment="1" applyProtection="1">
      <alignment horizontal="right" vertical="center" wrapText="1"/>
      <protection locked="0"/>
    </xf>
    <xf numFmtId="4" fontId="4" fillId="0" borderId="21" xfId="0" applyNumberFormat="1" applyFont="1" applyBorder="1" applyAlignment="1" applyProtection="1">
      <alignment horizontal="right" vertical="center" wrapText="1"/>
      <protection locked="0"/>
    </xf>
    <xf numFmtId="0" fontId="10" fillId="0" borderId="18" xfId="0" applyFont="1" applyBorder="1" applyAlignment="1" applyProtection="1">
      <alignment vertical="center" wrapText="1"/>
    </xf>
    <xf numFmtId="0" fontId="11" fillId="0" borderId="1"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4" fontId="4" fillId="0" borderId="19" xfId="0" applyNumberFormat="1" applyFont="1" applyBorder="1" applyAlignment="1" applyProtection="1">
      <alignment horizontal="center" vertical="center" wrapText="1"/>
    </xf>
    <xf numFmtId="0" fontId="4" fillId="0" borderId="0" xfId="0" applyFont="1" applyAlignment="1" applyProtection="1">
      <alignment vertical="center" wrapText="1"/>
    </xf>
    <xf numFmtId="0" fontId="5" fillId="0" borderId="0" xfId="0" applyFont="1" applyAlignment="1" applyProtection="1">
      <alignment vertical="center" wrapText="1"/>
    </xf>
    <xf numFmtId="0" fontId="5" fillId="0" borderId="0" xfId="0" applyFont="1" applyAlignment="1" applyProtection="1">
      <alignment horizontal="right" vertical="center" wrapText="1"/>
    </xf>
    <xf numFmtId="49" fontId="15" fillId="0" borderId="32" xfId="0" applyNumberFormat="1" applyFont="1" applyBorder="1" applyAlignment="1" applyProtection="1">
      <alignment vertical="center" wrapText="1"/>
    </xf>
    <xf numFmtId="49" fontId="15" fillId="0" borderId="10" xfId="0" applyNumberFormat="1" applyFont="1" applyBorder="1" applyAlignment="1" applyProtection="1">
      <alignment vertical="center" wrapText="1"/>
    </xf>
    <xf numFmtId="0" fontId="15" fillId="0" borderId="10" xfId="0" applyFont="1" applyBorder="1" applyAlignment="1" applyProtection="1">
      <alignment vertical="center" wrapText="1"/>
    </xf>
    <xf numFmtId="0" fontId="11" fillId="0" borderId="0" xfId="0" applyFont="1" applyProtection="1">
      <protection locked="0"/>
    </xf>
    <xf numFmtId="4" fontId="11" fillId="0" borderId="0" xfId="0" applyNumberFormat="1" applyFont="1" applyBorder="1" applyAlignment="1" applyProtection="1">
      <alignment vertical="center"/>
      <protection locked="0"/>
    </xf>
    <xf numFmtId="0" fontId="4" fillId="0" borderId="27" xfId="0" applyFont="1" applyBorder="1" applyAlignment="1" applyProtection="1">
      <alignment horizontal="center" vertical="center" wrapText="1"/>
      <protection locked="0"/>
    </xf>
    <xf numFmtId="4" fontId="4" fillId="0" borderId="27" xfId="0" applyNumberFormat="1" applyFont="1" applyBorder="1" applyAlignment="1" applyProtection="1">
      <alignment vertical="center" wrapText="1"/>
      <protection locked="0"/>
    </xf>
    <xf numFmtId="0" fontId="11" fillId="0" borderId="0" xfId="0" applyFont="1" applyProtection="1">
      <protection hidden="1"/>
    </xf>
    <xf numFmtId="0" fontId="18" fillId="4" borderId="1" xfId="0" applyFont="1" applyFill="1" applyBorder="1" applyAlignment="1" applyProtection="1">
      <alignment horizontal="center" vertical="center" wrapText="1"/>
      <protection hidden="1"/>
    </xf>
    <xf numFmtId="4" fontId="5" fillId="0" borderId="5" xfId="0" applyNumberFormat="1" applyFont="1" applyBorder="1" applyAlignment="1" applyProtection="1">
      <alignment horizontal="right" vertical="center" wrapText="1"/>
      <protection hidden="1"/>
    </xf>
    <xf numFmtId="4" fontId="11" fillId="0" borderId="1" xfId="0" applyNumberFormat="1" applyFont="1" applyBorder="1" applyAlignment="1" applyProtection="1">
      <alignment vertical="center"/>
      <protection hidden="1"/>
    </xf>
    <xf numFmtId="4" fontId="5" fillId="8" borderId="1" xfId="0" applyNumberFormat="1" applyFont="1" applyFill="1" applyBorder="1" applyAlignment="1" applyProtection="1">
      <alignment vertical="center" wrapText="1"/>
      <protection hidden="1"/>
    </xf>
    <xf numFmtId="4" fontId="5" fillId="0" borderId="1" xfId="0" applyNumberFormat="1" applyFont="1" applyBorder="1" applyAlignment="1" applyProtection="1">
      <alignment vertical="center" wrapText="1"/>
      <protection hidden="1"/>
    </xf>
    <xf numFmtId="4" fontId="11" fillId="0" borderId="0" xfId="0" applyNumberFormat="1" applyFont="1" applyBorder="1" applyAlignment="1" applyProtection="1">
      <alignment vertical="center"/>
      <protection hidden="1"/>
    </xf>
    <xf numFmtId="4" fontId="5" fillId="0" borderId="5" xfId="0" applyNumberFormat="1" applyFont="1" applyBorder="1" applyAlignment="1" applyProtection="1">
      <alignment vertical="center" wrapText="1"/>
      <protection hidden="1"/>
    </xf>
    <xf numFmtId="4" fontId="5" fillId="9" borderId="6" xfId="0" applyNumberFormat="1" applyFont="1" applyFill="1" applyBorder="1" applyAlignment="1" applyProtection="1">
      <alignment vertical="center" wrapText="1"/>
      <protection hidden="1"/>
    </xf>
    <xf numFmtId="4" fontId="5" fillId="8" borderId="6" xfId="0" applyNumberFormat="1" applyFont="1" applyFill="1" applyBorder="1" applyAlignment="1" applyProtection="1">
      <alignment vertical="center" wrapText="1"/>
      <protection hidden="1"/>
    </xf>
    <xf numFmtId="4" fontId="5" fillId="9" borderId="1" xfId="0" applyNumberFormat="1" applyFont="1" applyFill="1" applyBorder="1" applyAlignment="1" applyProtection="1">
      <alignment vertical="center" wrapText="1"/>
      <protection hidden="1"/>
    </xf>
    <xf numFmtId="4" fontId="11" fillId="6" borderId="1" xfId="0" applyNumberFormat="1" applyFont="1" applyFill="1" applyBorder="1" applyAlignment="1" applyProtection="1">
      <alignment vertical="center"/>
      <protection hidden="1"/>
    </xf>
    <xf numFmtId="4" fontId="4" fillId="0" borderId="1" xfId="0" applyNumberFormat="1" applyFont="1" applyBorder="1" applyAlignment="1" applyProtection="1">
      <alignment vertical="center" wrapText="1"/>
      <protection hidden="1"/>
    </xf>
    <xf numFmtId="0" fontId="4" fillId="0" borderId="27" xfId="0" applyFont="1" applyBorder="1" applyAlignment="1" applyProtection="1">
      <alignment horizontal="center" vertical="center" wrapText="1"/>
    </xf>
    <xf numFmtId="4" fontId="4" fillId="0" borderId="27" xfId="0" applyNumberFormat="1" applyFont="1" applyBorder="1" applyAlignment="1" applyProtection="1">
      <alignment vertical="center" wrapText="1"/>
    </xf>
    <xf numFmtId="0" fontId="5" fillId="0" borderId="5" xfId="0" applyFont="1" applyBorder="1" applyAlignment="1" applyProtection="1">
      <alignment vertical="center" wrapText="1"/>
      <protection locked="0"/>
    </xf>
    <xf numFmtId="4" fontId="4" fillId="7" borderId="24" xfId="0" applyNumberFormat="1" applyFont="1" applyFill="1" applyBorder="1" applyAlignment="1" applyProtection="1">
      <alignment horizontal="right" vertical="center" wrapText="1"/>
      <protection hidden="1"/>
    </xf>
    <xf numFmtId="0" fontId="22" fillId="3" borderId="0" xfId="0" applyFont="1" applyFill="1" applyAlignment="1" applyProtection="1">
      <alignment horizontal="center" vertical="center"/>
    </xf>
    <xf numFmtId="0" fontId="11" fillId="0" borderId="1"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1" fillId="0" borderId="1" xfId="0" applyFont="1" applyFill="1" applyBorder="1" applyAlignment="1" applyProtection="1">
      <alignment horizontal="left" vertical="center" wrapText="1"/>
      <protection locked="0"/>
    </xf>
    <xf numFmtId="0" fontId="6" fillId="3" borderId="0" xfId="0" applyFont="1" applyFill="1" applyAlignment="1" applyProtection="1">
      <alignment horizontal="center" vertical="center" wrapText="1"/>
    </xf>
    <xf numFmtId="0" fontId="6" fillId="0" borderId="0" xfId="0" applyFont="1" applyAlignment="1" applyProtection="1">
      <alignment horizontal="left" wrapText="1"/>
    </xf>
    <xf numFmtId="0" fontId="8" fillId="0" borderId="1" xfId="0" applyFont="1" applyBorder="1" applyAlignment="1" applyProtection="1">
      <alignment horizontal="center" vertical="top" wrapText="1"/>
    </xf>
    <xf numFmtId="0" fontId="8" fillId="0" borderId="13" xfId="0" applyFont="1" applyBorder="1" applyAlignment="1" applyProtection="1">
      <alignment horizontal="left" wrapText="1"/>
    </xf>
    <xf numFmtId="0" fontId="8" fillId="0" borderId="11" xfId="0" applyFont="1" applyBorder="1" applyAlignment="1" applyProtection="1">
      <alignment horizontal="left" wrapText="1"/>
    </xf>
    <xf numFmtId="0" fontId="9" fillId="0" borderId="25" xfId="0" applyFont="1" applyBorder="1" applyAlignment="1" applyProtection="1">
      <alignment horizontal="left" vertical="center" wrapText="1"/>
    </xf>
    <xf numFmtId="0" fontId="9" fillId="0" borderId="13"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0" fontId="16" fillId="0" borderId="14" xfId="0" applyFont="1" applyBorder="1" applyAlignment="1" applyProtection="1">
      <alignment horizontal="center" vertical="top" wrapText="1"/>
    </xf>
    <xf numFmtId="0" fontId="16" fillId="0" borderId="16" xfId="0" applyFont="1" applyBorder="1" applyAlignment="1" applyProtection="1">
      <alignment horizontal="center" vertical="top" wrapText="1"/>
    </xf>
    <xf numFmtId="0" fontId="8" fillId="0" borderId="15" xfId="0" applyFont="1" applyBorder="1" applyAlignment="1" applyProtection="1">
      <alignment horizontal="left" vertical="center"/>
    </xf>
    <xf numFmtId="0" fontId="8" fillId="0" borderId="26" xfId="0" applyFont="1" applyBorder="1" applyAlignment="1" applyProtection="1">
      <alignment horizontal="left" vertical="center"/>
    </xf>
    <xf numFmtId="0" fontId="8" fillId="0" borderId="12" xfId="0" applyFont="1" applyBorder="1" applyAlignment="1" applyProtection="1">
      <alignment horizontal="left" vertical="center"/>
    </xf>
    <xf numFmtId="0" fontId="8" fillId="0" borderId="29" xfId="0" applyFont="1" applyBorder="1" applyAlignment="1" applyProtection="1">
      <alignment horizontal="left" vertical="center"/>
    </xf>
    <xf numFmtId="0" fontId="16" fillId="0" borderId="30" xfId="0" applyFont="1" applyBorder="1" applyAlignment="1" applyProtection="1">
      <alignment horizontal="center" vertical="top" wrapText="1"/>
    </xf>
    <xf numFmtId="0" fontId="16" fillId="0" borderId="28" xfId="0" applyFont="1" applyBorder="1" applyAlignment="1" applyProtection="1">
      <alignment horizontal="center" vertical="top" wrapText="1"/>
    </xf>
    <xf numFmtId="0" fontId="8" fillId="0" borderId="31" xfId="0" applyFont="1" applyBorder="1" applyAlignment="1" applyProtection="1">
      <alignment horizontal="left" vertical="center"/>
    </xf>
    <xf numFmtId="0" fontId="9" fillId="0" borderId="33" xfId="0" applyFont="1" applyBorder="1" applyAlignment="1" applyProtection="1">
      <alignment horizontal="left" vertical="center" wrapText="1"/>
    </xf>
    <xf numFmtId="0" fontId="9" fillId="0" borderId="34" xfId="0" applyFont="1" applyBorder="1" applyAlignment="1" applyProtection="1">
      <alignment horizontal="left" vertical="center" wrapText="1"/>
    </xf>
    <xf numFmtId="0" fontId="16" fillId="0" borderId="14" xfId="0" applyFont="1" applyBorder="1" applyAlignment="1" applyProtection="1">
      <alignment horizontal="center" vertical="top"/>
    </xf>
    <xf numFmtId="0" fontId="16" fillId="0" borderId="28" xfId="0" applyFont="1" applyBorder="1" applyAlignment="1" applyProtection="1">
      <alignment horizontal="center" vertical="top"/>
    </xf>
    <xf numFmtId="0" fontId="8" fillId="0" borderId="15" xfId="0" applyFont="1" applyBorder="1" applyAlignment="1" applyProtection="1">
      <alignment vertical="center"/>
    </xf>
    <xf numFmtId="0" fontId="4" fillId="3" borderId="1" xfId="0" applyFont="1" applyFill="1" applyBorder="1" applyAlignment="1" applyProtection="1">
      <alignment horizontal="right" vertical="center" wrapText="1"/>
      <protection hidden="1"/>
    </xf>
    <xf numFmtId="0" fontId="5" fillId="0" borderId="1" xfId="0" applyFont="1" applyBorder="1" applyAlignment="1" applyProtection="1">
      <alignment horizontal="left" vertical="center"/>
      <protection hidden="1"/>
    </xf>
    <xf numFmtId="0" fontId="5" fillId="0" borderId="1" xfId="0" applyFont="1" applyBorder="1" applyAlignment="1" applyProtection="1">
      <alignment horizontal="left" vertical="center" wrapText="1"/>
      <protection hidden="1"/>
    </xf>
    <xf numFmtId="0" fontId="4" fillId="5" borderId="2" xfId="0" applyFont="1" applyFill="1" applyBorder="1" applyAlignment="1" applyProtection="1">
      <alignment horizontal="center" vertical="center"/>
      <protection hidden="1"/>
    </xf>
    <xf numFmtId="0" fontId="4" fillId="5" borderId="3"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0" fillId="0" borderId="1" xfId="0" applyFont="1" applyBorder="1" applyAlignment="1" applyProtection="1">
      <alignment horizontal="center" vertical="center"/>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4" fillId="7" borderId="17" xfId="0" applyFont="1" applyFill="1" applyBorder="1" applyAlignment="1" applyProtection="1">
      <alignment horizontal="center" vertical="center" wrapText="1"/>
    </xf>
    <xf numFmtId="0" fontId="4" fillId="7" borderId="20" xfId="0" applyFont="1" applyFill="1" applyBorder="1" applyAlignment="1" applyProtection="1">
      <alignment horizontal="center" vertical="center" wrapText="1"/>
    </xf>
    <xf numFmtId="0" fontId="4" fillId="7" borderId="22"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protection hidden="1"/>
    </xf>
    <xf numFmtId="0" fontId="4" fillId="5" borderId="2" xfId="0" applyFont="1" applyFill="1" applyBorder="1" applyAlignment="1" applyProtection="1">
      <alignment horizontal="center" vertical="center" wrapText="1"/>
      <protection hidden="1"/>
    </xf>
    <xf numFmtId="0" fontId="4" fillId="5" borderId="3" xfId="0" applyFont="1" applyFill="1" applyBorder="1" applyAlignment="1" applyProtection="1">
      <alignment horizontal="center" vertical="center" wrapText="1"/>
      <protection hidden="1"/>
    </xf>
    <xf numFmtId="0" fontId="4" fillId="5" borderId="4" xfId="0" applyFont="1" applyFill="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5" borderId="8" xfId="0" applyFont="1" applyFill="1" applyBorder="1" applyAlignment="1" applyProtection="1">
      <alignment horizontal="center" vertical="center"/>
      <protection hidden="1"/>
    </xf>
    <xf numFmtId="0" fontId="4" fillId="5" borderId="7" xfId="0" applyFont="1" applyFill="1" applyBorder="1" applyAlignment="1" applyProtection="1">
      <alignment horizontal="center" vertical="center"/>
      <protection hidden="1"/>
    </xf>
    <xf numFmtId="0" fontId="4" fillId="5" borderId="9"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0" fontId="4" fillId="4" borderId="4"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right" vertical="center" wrapText="1"/>
      <protection hidden="1"/>
    </xf>
    <xf numFmtId="0" fontId="10" fillId="4" borderId="2" xfId="0" applyFont="1" applyFill="1" applyBorder="1" applyAlignment="1" applyProtection="1">
      <alignment horizontal="right" vertical="center"/>
      <protection hidden="1"/>
    </xf>
    <xf numFmtId="0" fontId="10" fillId="4" borderId="4" xfId="0" applyFont="1" applyFill="1" applyBorder="1" applyAlignment="1" applyProtection="1">
      <alignment horizontal="right" vertical="center"/>
      <protection hidden="1"/>
    </xf>
    <xf numFmtId="0" fontId="11" fillId="0" borderId="2" xfId="0" applyFont="1" applyBorder="1" applyAlignment="1" applyProtection="1">
      <alignment horizontal="left" vertical="center"/>
      <protection hidden="1"/>
    </xf>
    <xf numFmtId="0" fontId="11" fillId="0" borderId="3" xfId="0" applyFont="1" applyBorder="1" applyAlignment="1" applyProtection="1">
      <alignment horizontal="left" vertical="center"/>
      <protection hidden="1"/>
    </xf>
    <xf numFmtId="0" fontId="11" fillId="0" borderId="4" xfId="0" applyFont="1" applyBorder="1" applyAlignment="1" applyProtection="1">
      <alignment horizontal="left" vertical="center"/>
      <protection hidden="1"/>
    </xf>
    <xf numFmtId="0" fontId="10" fillId="0" borderId="26" xfId="0" applyFont="1" applyBorder="1" applyAlignment="1" applyProtection="1">
      <alignment horizontal="left" wrapText="1"/>
    </xf>
    <xf numFmtId="0" fontId="10" fillId="4" borderId="1" xfId="0" applyFont="1" applyFill="1" applyBorder="1" applyAlignment="1" applyProtection="1">
      <alignment horizontal="right" vertical="center"/>
      <protection hidden="1"/>
    </xf>
    <xf numFmtId="0" fontId="11" fillId="0" borderId="1" xfId="0" applyFont="1" applyBorder="1" applyAlignment="1" applyProtection="1">
      <alignment horizontal="left" vertical="center"/>
      <protection hidden="1"/>
    </xf>
    <xf numFmtId="0" fontId="9" fillId="0" borderId="13" xfId="0"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8" fillId="0" borderId="15" xfId="0" applyFont="1" applyBorder="1" applyAlignment="1" applyProtection="1">
      <alignment horizontal="left" vertical="center"/>
      <protection hidden="1"/>
    </xf>
    <xf numFmtId="0" fontId="8" fillId="0" borderId="26" xfId="0" applyFont="1"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3" xfId="0" applyFont="1" applyBorder="1" applyAlignment="1" applyProtection="1">
      <alignment horizontal="left" wrapText="1"/>
      <protection hidden="1"/>
    </xf>
    <xf numFmtId="0" fontId="8" fillId="0" borderId="11" xfId="0" applyFont="1" applyBorder="1" applyAlignment="1" applyProtection="1">
      <alignment horizontal="left" wrapText="1"/>
      <protection hidden="1"/>
    </xf>
    <xf numFmtId="0" fontId="9" fillId="0" borderId="25" xfId="0" applyFont="1" applyBorder="1" applyAlignment="1" applyProtection="1">
      <alignment horizontal="left" vertical="center" wrapText="1"/>
      <protection hidden="1"/>
    </xf>
    <xf numFmtId="0" fontId="16" fillId="0" borderId="14" xfId="0" applyFont="1" applyBorder="1" applyAlignment="1" applyProtection="1">
      <alignment horizontal="center" vertical="top" wrapText="1"/>
      <protection hidden="1"/>
    </xf>
    <xf numFmtId="0" fontId="16" fillId="0" borderId="16" xfId="0" applyFont="1" applyBorder="1" applyAlignment="1" applyProtection="1">
      <alignment horizontal="center" vertical="top" wrapText="1"/>
      <protection hidden="1"/>
    </xf>
    <xf numFmtId="0" fontId="8" fillId="0" borderId="29" xfId="0" applyFont="1" applyBorder="1" applyAlignment="1" applyProtection="1">
      <alignment horizontal="left" vertical="center"/>
      <protection hidden="1"/>
    </xf>
    <xf numFmtId="0" fontId="16" fillId="0" borderId="30" xfId="0" applyFont="1" applyBorder="1" applyAlignment="1" applyProtection="1">
      <alignment horizontal="center" vertical="top" wrapText="1"/>
      <protection hidden="1"/>
    </xf>
    <xf numFmtId="0" fontId="16" fillId="0" borderId="28" xfId="0" applyFont="1" applyBorder="1" applyAlignment="1" applyProtection="1">
      <alignment horizontal="center" vertical="top" wrapText="1"/>
      <protection hidden="1"/>
    </xf>
    <xf numFmtId="0" fontId="8" fillId="0" borderId="31" xfId="0" applyFont="1" applyBorder="1" applyAlignment="1" applyProtection="1">
      <alignment horizontal="left" vertical="center"/>
      <protection hidden="1"/>
    </xf>
    <xf numFmtId="0" fontId="10" fillId="0" borderId="26" xfId="0" applyFont="1" applyBorder="1" applyAlignment="1" applyProtection="1">
      <alignment horizontal="left" wrapText="1"/>
      <protection hidden="1"/>
    </xf>
    <xf numFmtId="0" fontId="9" fillId="0" borderId="33" xfId="0" applyFont="1" applyBorder="1" applyAlignment="1" applyProtection="1">
      <alignment horizontal="left" vertical="center" wrapText="1"/>
      <protection hidden="1"/>
    </xf>
    <xf numFmtId="0" fontId="9" fillId="0" borderId="34" xfId="0" applyFont="1" applyBorder="1" applyAlignment="1" applyProtection="1">
      <alignment horizontal="left" vertical="center" wrapText="1"/>
      <protection hidden="1"/>
    </xf>
    <xf numFmtId="0" fontId="16" fillId="0" borderId="14" xfId="0" applyFont="1" applyBorder="1" applyAlignment="1" applyProtection="1">
      <alignment horizontal="center" vertical="top"/>
      <protection hidden="1"/>
    </xf>
    <xf numFmtId="0" fontId="16" fillId="0" borderId="28" xfId="0" applyFont="1" applyBorder="1" applyAlignment="1" applyProtection="1">
      <alignment horizontal="center" vertical="top"/>
      <protection hidden="1"/>
    </xf>
    <xf numFmtId="0" fontId="8" fillId="0" borderId="15" xfId="0" applyFont="1" applyBorder="1" applyAlignment="1" applyProtection="1">
      <alignment vertical="center"/>
      <protection hidden="1"/>
    </xf>
  </cellXfs>
  <cellStyles count="1">
    <cellStyle name="Normal" xfId="0" builtinId="0"/>
  </cellStyles>
  <dxfs count="1">
    <dxf>
      <fill>
        <patternFill>
          <bgColor rgb="FFFF0000"/>
        </patternFill>
      </fill>
    </dxf>
  </dxfs>
  <tableStyles count="0" defaultTableStyle="TableStyleMedium2" defaultPivotStyle="PivotStyleMedium9"/>
  <colors>
    <mruColors>
      <color rgb="FF00CC99"/>
      <color rgb="FF00FF00"/>
      <color rgb="FFCCFFCC"/>
      <color rgb="FF66FF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workbookViewId="0">
      <selection activeCell="C5" sqref="C5"/>
    </sheetView>
  </sheetViews>
  <sheetFormatPr defaultColWidth="9.140625" defaultRowHeight="15" x14ac:dyDescent="0.25"/>
  <cols>
    <col min="1" max="1" width="5" style="21" customWidth="1"/>
    <col min="2" max="2" width="45.140625" style="21" customWidth="1"/>
    <col min="3" max="3" width="83" style="21" customWidth="1"/>
    <col min="4" max="4" width="5.5703125" style="21" customWidth="1"/>
    <col min="5" max="16384" width="9.140625" style="21"/>
  </cols>
  <sheetData>
    <row r="1" spans="1:4" ht="37.5" customHeight="1" x14ac:dyDescent="0.25">
      <c r="A1" s="48"/>
      <c r="B1" s="116" t="s">
        <v>225</v>
      </c>
      <c r="C1" s="116"/>
      <c r="D1" s="47"/>
    </row>
    <row r="2" spans="1:4" ht="30.75" customHeight="1" x14ac:dyDescent="0.25">
      <c r="A2" s="48"/>
      <c r="B2" s="48"/>
      <c r="C2" s="48"/>
      <c r="D2" s="47"/>
    </row>
    <row r="3" spans="1:4" ht="35.450000000000003" customHeight="1" x14ac:dyDescent="0.25">
      <c r="A3" s="48"/>
      <c r="B3" s="49" t="s">
        <v>228</v>
      </c>
      <c r="C3" s="51"/>
      <c r="D3" s="47"/>
    </row>
    <row r="4" spans="1:4" ht="26.45" customHeight="1" x14ac:dyDescent="0.25">
      <c r="A4" s="48"/>
      <c r="B4" s="49"/>
      <c r="C4" s="50"/>
      <c r="D4" s="47"/>
    </row>
    <row r="5" spans="1:4" ht="32.25" customHeight="1" x14ac:dyDescent="0.25">
      <c r="A5" s="48"/>
      <c r="B5" s="49" t="s">
        <v>233</v>
      </c>
      <c r="C5" s="51"/>
      <c r="D5" s="47"/>
    </row>
    <row r="6" spans="1:4" ht="29.25" customHeight="1" x14ac:dyDescent="0.25">
      <c r="A6" s="48"/>
      <c r="B6" s="49"/>
      <c r="C6" s="50"/>
      <c r="D6" s="47"/>
    </row>
    <row r="7" spans="1:4" ht="32.25" customHeight="1" x14ac:dyDescent="0.25">
      <c r="A7" s="48"/>
      <c r="B7" s="49" t="s">
        <v>226</v>
      </c>
      <c r="C7" s="51"/>
      <c r="D7" s="47"/>
    </row>
    <row r="8" spans="1:4" ht="22.7" customHeight="1" x14ac:dyDescent="0.25">
      <c r="A8" s="48"/>
      <c r="B8" s="49"/>
      <c r="C8" s="50"/>
      <c r="D8" s="47"/>
    </row>
    <row r="9" spans="1:4" ht="33" customHeight="1" x14ac:dyDescent="0.25">
      <c r="A9" s="48"/>
      <c r="B9" s="49" t="s">
        <v>227</v>
      </c>
      <c r="C9" s="51"/>
      <c r="D9" s="47"/>
    </row>
    <row r="10" spans="1:4" ht="219.75" customHeight="1" x14ac:dyDescent="0.25">
      <c r="A10" s="48"/>
      <c r="B10" s="48"/>
      <c r="C10" s="48"/>
      <c r="D10" s="48"/>
    </row>
  </sheetData>
  <sheetProtection password="EDFD" sheet="1" objects="1" scenarios="1" selectLockedCells="1"/>
  <mergeCells count="1">
    <mergeCell ref="B1:C1"/>
  </mergeCells>
  <printOptions horizontalCentered="1" verticalCentered="1"/>
  <pageMargins left="0.31496062992125984" right="0.31496062992125984" top="0.55118110236220474" bottom="0.3543307086614173" header="0.31496062992125984" footer="0.31496062992125984"/>
  <pageSetup paperSize="9" orientation="landscape" horizontalDpi="4294967294" verticalDpi="4294967294" r:id="rId1"/>
  <headerFooter>
    <oddFooter>&amp;L&amp;"-,Έντονη γραφή"ΣΔΑ / Έκδοση 2η / 2015-11-16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0" zoomScaleNormal="100" workbookViewId="0">
      <selection activeCell="C63" sqref="C6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ΠΛΗΡΟΦΟΡΙΕΣ'!C13</f>
        <v>7.</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G44" s="99"/>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ΠΛΗΡΟΦΟΡΙΕΣ'!C13</f>
        <v>7.</v>
      </c>
      <c r="D48" s="180"/>
      <c r="E48" s="180"/>
      <c r="F48" s="180"/>
    </row>
    <row r="49" spans="1:6" x14ac:dyDescent="0.2">
      <c r="A49" s="95"/>
      <c r="B49" s="95"/>
      <c r="C49" s="95"/>
      <c r="D49" s="95"/>
      <c r="E49" s="95"/>
      <c r="F49" s="95"/>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9" zoomScaleNormal="10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7" ht="24.95" customHeight="1" x14ac:dyDescent="0.2">
      <c r="A1" s="172" t="s">
        <v>0</v>
      </c>
      <c r="B1" s="172"/>
      <c r="C1" s="149">
        <f>'1. ΒΑΣΙΚΕΣ ΠΛΗΡΟΦΟΡΙΕΣ'!C23</f>
        <v>0</v>
      </c>
      <c r="D1" s="149"/>
      <c r="E1" s="149"/>
      <c r="F1" s="149"/>
    </row>
    <row r="2" spans="1:7" ht="24.95" customHeight="1" x14ac:dyDescent="0.2">
      <c r="A2" s="172" t="s">
        <v>2</v>
      </c>
      <c r="B2" s="172"/>
      <c r="C2" s="150">
        <f>'1. ΒΑΣΙΚΕΣ ΠΛΗΡΟΦΟΡΙΕΣ'!C3</f>
        <v>0</v>
      </c>
      <c r="D2" s="150"/>
      <c r="E2" s="150"/>
      <c r="F2" s="150"/>
    </row>
    <row r="3" spans="1:7" ht="24.95" customHeight="1" x14ac:dyDescent="0.2">
      <c r="A3" s="173" t="s">
        <v>231</v>
      </c>
      <c r="B3" s="174"/>
      <c r="C3" s="175" t="str">
        <f>'1. ΒΑΣΙΚΕΣ ΠΛΗΡΟΦΟΡΙΕΣ'!C14</f>
        <v>8.</v>
      </c>
      <c r="D3" s="176"/>
      <c r="E3" s="176"/>
      <c r="F3" s="177"/>
    </row>
    <row r="4" spans="1:7" x14ac:dyDescent="0.2">
      <c r="A4" s="99"/>
      <c r="B4" s="99"/>
      <c r="C4" s="99"/>
      <c r="D4" s="99"/>
      <c r="E4" s="99"/>
      <c r="F4" s="99"/>
    </row>
    <row r="5" spans="1:7" ht="24.75" customHeight="1" x14ac:dyDescent="0.2">
      <c r="A5" s="169" t="s">
        <v>158</v>
      </c>
      <c r="B5" s="170"/>
      <c r="C5" s="170"/>
      <c r="D5" s="170"/>
      <c r="E5" s="170"/>
      <c r="F5" s="171"/>
    </row>
    <row r="6" spans="1:7" ht="56.25" customHeight="1" x14ac:dyDescent="0.2">
      <c r="A6" s="100" t="s">
        <v>159</v>
      </c>
      <c r="B6" s="100" t="s">
        <v>160</v>
      </c>
      <c r="C6" s="100" t="s">
        <v>178</v>
      </c>
      <c r="D6" s="100" t="s">
        <v>179</v>
      </c>
      <c r="E6" s="100" t="s">
        <v>234</v>
      </c>
      <c r="F6" s="100" t="s">
        <v>180</v>
      </c>
    </row>
    <row r="7" spans="1:7" ht="23.1" customHeight="1" x14ac:dyDescent="0.2">
      <c r="A7" s="151" t="s">
        <v>92</v>
      </c>
      <c r="B7" s="152"/>
      <c r="C7" s="152"/>
      <c r="D7" s="152"/>
      <c r="E7" s="152"/>
      <c r="F7" s="153"/>
    </row>
    <row r="8" spans="1:7" ht="23.1" customHeight="1" x14ac:dyDescent="0.2">
      <c r="A8" s="52" t="s">
        <v>16</v>
      </c>
      <c r="B8" s="27" t="s">
        <v>53</v>
      </c>
      <c r="C8" s="22">
        <f>SUM(D8:F8)</f>
        <v>0</v>
      </c>
      <c r="D8" s="7"/>
      <c r="E8" s="7"/>
      <c r="F8" s="8"/>
    </row>
    <row r="9" spans="1:7" ht="23.1" customHeight="1" x14ac:dyDescent="0.2">
      <c r="A9" s="52" t="s">
        <v>17</v>
      </c>
      <c r="B9" s="27" t="s">
        <v>54</v>
      </c>
      <c r="C9" s="22">
        <f>SUM(D9:F9)</f>
        <v>0</v>
      </c>
      <c r="D9" s="7"/>
      <c r="E9" s="7"/>
      <c r="F9" s="8"/>
    </row>
    <row r="10" spans="1:7" ht="23.1" customHeight="1" x14ac:dyDescent="0.2">
      <c r="A10" s="52" t="s">
        <v>19</v>
      </c>
      <c r="B10" s="27" t="s">
        <v>55</v>
      </c>
      <c r="C10" s="22">
        <f>SUM(D10:F10)</f>
        <v>0</v>
      </c>
      <c r="D10" s="7"/>
      <c r="E10" s="7"/>
      <c r="F10" s="8"/>
    </row>
    <row r="11" spans="1:7" ht="23.1" customHeight="1" x14ac:dyDescent="0.2">
      <c r="A11" s="28" t="s">
        <v>20</v>
      </c>
      <c r="B11" s="29" t="s">
        <v>56</v>
      </c>
      <c r="C11" s="11"/>
      <c r="D11" s="31"/>
      <c r="E11" s="31"/>
      <c r="F11" s="31"/>
    </row>
    <row r="12" spans="1:7" ht="23.1" customHeight="1" x14ac:dyDescent="0.2">
      <c r="A12" s="32" t="s">
        <v>18</v>
      </c>
      <c r="B12" s="33" t="s">
        <v>57</v>
      </c>
      <c r="C12" s="101">
        <f>SUM(D12:F12)</f>
        <v>0</v>
      </c>
      <c r="D12" s="9"/>
      <c r="E12" s="9"/>
      <c r="F12" s="10"/>
    </row>
    <row r="13" spans="1:7" ht="23.1" customHeight="1" x14ac:dyDescent="0.2">
      <c r="A13" s="155" t="s">
        <v>109</v>
      </c>
      <c r="B13" s="156"/>
      <c r="C13" s="34">
        <f>SUM(C8:C12)</f>
        <v>0</v>
      </c>
      <c r="D13" s="102">
        <f>SUM(D8:D12)</f>
        <v>0</v>
      </c>
      <c r="E13" s="102">
        <f>SUM(E8:E12)</f>
        <v>0</v>
      </c>
      <c r="F13" s="102">
        <f>SUM(F8:F12)</f>
        <v>0</v>
      </c>
      <c r="G13" s="99"/>
    </row>
    <row r="14" spans="1:7" ht="23.1" customHeight="1" x14ac:dyDescent="0.2">
      <c r="A14" s="151" t="s">
        <v>93</v>
      </c>
      <c r="B14" s="152"/>
      <c r="C14" s="152"/>
      <c r="D14" s="152"/>
      <c r="E14" s="152"/>
      <c r="F14" s="153"/>
    </row>
    <row r="15" spans="1:7" ht="23.1" customHeight="1" x14ac:dyDescent="0.2">
      <c r="A15" s="52" t="s">
        <v>21</v>
      </c>
      <c r="B15" s="27" t="s">
        <v>58</v>
      </c>
      <c r="C15" s="22">
        <f>SUM(D15:F15)</f>
        <v>0</v>
      </c>
      <c r="D15" s="7"/>
      <c r="E15" s="7"/>
      <c r="F15" s="8"/>
    </row>
    <row r="16" spans="1:7"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ΠΛΗΡΟΦΟΡΙΕΣ'!C14</f>
        <v>8.</v>
      </c>
      <c r="D48" s="180"/>
      <c r="E48" s="180"/>
      <c r="F48" s="180"/>
    </row>
    <row r="49" spans="1:6" x14ac:dyDescent="0.2">
      <c r="A49" s="95"/>
      <c r="B49" s="95"/>
      <c r="C49" s="95"/>
      <c r="D49" s="95"/>
      <c r="E49" s="95"/>
      <c r="F49" s="95"/>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opLeftCell="A40" zoomScale="110" zoomScaleNormal="110" workbookViewId="0">
      <selection activeCell="D55" sqref="D55"/>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ΠΛΗΡΟΦΟΡΙΕΣ'!C15</f>
        <v>9.</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ΠΛΗΡΟΦΟΡΙΕΣ'!C15</f>
        <v>9.</v>
      </c>
      <c r="D48" s="180"/>
      <c r="E48" s="180"/>
      <c r="F48" s="180"/>
    </row>
    <row r="49" spans="1:6" x14ac:dyDescent="0.2">
      <c r="A49" s="95"/>
      <c r="B49" s="95"/>
      <c r="C49" s="95"/>
      <c r="D49" s="95"/>
      <c r="E49" s="95"/>
      <c r="F49" s="95"/>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row r="126" spans="1:6" x14ac:dyDescent="0.2">
      <c r="A126" s="95"/>
      <c r="B126" s="95"/>
      <c r="C126" s="95"/>
      <c r="D126" s="95"/>
      <c r="E126" s="95"/>
      <c r="F126" s="95"/>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abSelected="1" topLeftCell="A40" zoomScale="110" zoomScaleNormal="11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ΠΛΗΡΟΦΟΡΙΕΣ'!C16</f>
        <v>10.</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ΠΛΗΡΟΦΟΡΙΕΣ'!C16</f>
        <v>10.</v>
      </c>
      <c r="D48" s="180"/>
      <c r="E48" s="180"/>
      <c r="F48" s="180"/>
    </row>
    <row r="49" spans="1:6" x14ac:dyDescent="0.2">
      <c r="A49" s="95"/>
      <c r="B49" s="95"/>
      <c r="C49" s="95"/>
      <c r="D49" s="95"/>
      <c r="E49" s="95"/>
      <c r="F49" s="95"/>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row r="126" spans="1:6" x14ac:dyDescent="0.2">
      <c r="A126" s="95"/>
      <c r="B126" s="95"/>
      <c r="C126" s="95"/>
      <c r="D126" s="95"/>
      <c r="E126" s="95"/>
      <c r="F126" s="95"/>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4" workbookViewId="0">
      <selection activeCell="C5" sqref="C5:F5"/>
    </sheetView>
  </sheetViews>
  <sheetFormatPr defaultColWidth="9.140625" defaultRowHeight="15" x14ac:dyDescent="0.25"/>
  <cols>
    <col min="1" max="1" width="5.140625" style="2" customWidth="1"/>
    <col min="2" max="2" width="40" style="1" customWidth="1"/>
    <col min="3" max="3" width="12.5703125" style="1" customWidth="1"/>
    <col min="4" max="4" width="5.42578125" style="1" customWidth="1"/>
    <col min="5" max="5" width="14.7109375" style="1" customWidth="1"/>
    <col min="6" max="6" width="5.140625" style="1" customWidth="1"/>
    <col min="7" max="7" width="3.7109375" style="1" customWidth="1"/>
    <col min="8" max="16384" width="9.140625" style="1"/>
  </cols>
  <sheetData>
    <row r="1" spans="1:7" ht="15" customHeight="1" x14ac:dyDescent="0.25">
      <c r="A1" s="126" t="s">
        <v>15</v>
      </c>
      <c r="B1" s="126"/>
      <c r="C1" s="126"/>
      <c r="D1" s="55"/>
      <c r="E1" s="55"/>
      <c r="F1" s="55"/>
      <c r="G1" s="55"/>
    </row>
    <row r="2" spans="1:7" ht="9.75" customHeight="1" x14ac:dyDescent="0.25">
      <c r="A2" s="56"/>
      <c r="B2" s="55"/>
      <c r="C2" s="55"/>
      <c r="D2" s="55"/>
      <c r="E2" s="55"/>
      <c r="F2" s="55"/>
      <c r="G2" s="55"/>
    </row>
    <row r="3" spans="1:7" ht="30.2" customHeight="1" x14ac:dyDescent="0.25">
      <c r="A3" s="57" t="s">
        <v>6</v>
      </c>
      <c r="B3" s="58" t="s">
        <v>2</v>
      </c>
      <c r="C3" s="117"/>
      <c r="D3" s="117"/>
      <c r="E3" s="117"/>
      <c r="F3" s="117"/>
      <c r="G3" s="55"/>
    </row>
    <row r="4" spans="1:7" ht="20.25" customHeight="1" x14ac:dyDescent="0.25">
      <c r="A4" s="57" t="s">
        <v>7</v>
      </c>
      <c r="B4" s="58" t="s">
        <v>215</v>
      </c>
      <c r="C4" s="118"/>
      <c r="D4" s="119"/>
      <c r="E4" s="119"/>
      <c r="F4" s="120"/>
      <c r="G4" s="55"/>
    </row>
    <row r="5" spans="1:7" ht="20.25" customHeight="1" x14ac:dyDescent="0.25">
      <c r="A5" s="57" t="s">
        <v>8</v>
      </c>
      <c r="B5" s="58" t="s">
        <v>13</v>
      </c>
      <c r="C5" s="117"/>
      <c r="D5" s="117"/>
      <c r="E5" s="117"/>
      <c r="F5" s="117"/>
      <c r="G5" s="55"/>
    </row>
    <row r="6" spans="1:7" ht="9.75" customHeight="1" x14ac:dyDescent="0.25">
      <c r="A6" s="57"/>
      <c r="B6" s="58"/>
      <c r="C6" s="58"/>
      <c r="D6" s="58"/>
      <c r="E6" s="55"/>
      <c r="F6" s="55"/>
      <c r="G6" s="55"/>
    </row>
    <row r="7" spans="1:7" ht="24.95" customHeight="1" x14ac:dyDescent="0.25">
      <c r="A7" s="57" t="s">
        <v>101</v>
      </c>
      <c r="B7" s="59" t="s">
        <v>100</v>
      </c>
      <c r="C7" s="125" t="s">
        <v>157</v>
      </c>
      <c r="D7" s="125"/>
      <c r="E7" s="125"/>
      <c r="F7" s="125"/>
      <c r="G7" s="55"/>
    </row>
    <row r="8" spans="1:7" ht="24.95" customHeight="1" x14ac:dyDescent="0.25">
      <c r="A8" s="57"/>
      <c r="B8" s="58"/>
      <c r="C8" s="125" t="s">
        <v>104</v>
      </c>
      <c r="D8" s="125"/>
      <c r="E8" s="125"/>
      <c r="F8" s="125"/>
      <c r="G8" s="55"/>
    </row>
    <row r="9" spans="1:7" ht="24.95" customHeight="1" x14ac:dyDescent="0.25">
      <c r="A9" s="57"/>
      <c r="B9" s="58"/>
      <c r="C9" s="125" t="s">
        <v>105</v>
      </c>
      <c r="D9" s="125"/>
      <c r="E9" s="125"/>
      <c r="F9" s="125"/>
      <c r="G9" s="55"/>
    </row>
    <row r="10" spans="1:7" ht="24.95" customHeight="1" x14ac:dyDescent="0.25">
      <c r="A10" s="57"/>
      <c r="B10" s="58"/>
      <c r="C10" s="125" t="s">
        <v>106</v>
      </c>
      <c r="D10" s="125"/>
      <c r="E10" s="125"/>
      <c r="F10" s="125"/>
      <c r="G10" s="55"/>
    </row>
    <row r="11" spans="1:7" ht="24.95" customHeight="1" x14ac:dyDescent="0.25">
      <c r="A11" s="57"/>
      <c r="B11" s="58"/>
      <c r="C11" s="125" t="s">
        <v>107</v>
      </c>
      <c r="D11" s="125"/>
      <c r="E11" s="125"/>
      <c r="F11" s="125"/>
      <c r="G11" s="55"/>
    </row>
    <row r="12" spans="1:7" ht="24.95" customHeight="1" x14ac:dyDescent="0.25">
      <c r="A12" s="57"/>
      <c r="B12" s="58"/>
      <c r="C12" s="125" t="s">
        <v>182</v>
      </c>
      <c r="D12" s="125"/>
      <c r="E12" s="125"/>
      <c r="F12" s="125"/>
      <c r="G12" s="55"/>
    </row>
    <row r="13" spans="1:7" ht="24.95" customHeight="1" x14ac:dyDescent="0.25">
      <c r="A13" s="57"/>
      <c r="B13" s="58"/>
      <c r="C13" s="125" t="s">
        <v>183</v>
      </c>
      <c r="D13" s="125"/>
      <c r="E13" s="125"/>
      <c r="F13" s="125"/>
      <c r="G13" s="55"/>
    </row>
    <row r="14" spans="1:7" ht="24.95" customHeight="1" x14ac:dyDescent="0.25">
      <c r="A14" s="57"/>
      <c r="B14" s="58"/>
      <c r="C14" s="125" t="s">
        <v>184</v>
      </c>
      <c r="D14" s="125"/>
      <c r="E14" s="125"/>
      <c r="F14" s="125"/>
      <c r="G14" s="55"/>
    </row>
    <row r="15" spans="1:7" ht="24.95" customHeight="1" x14ac:dyDescent="0.25">
      <c r="A15" s="57"/>
      <c r="B15" s="58"/>
      <c r="C15" s="125" t="s">
        <v>185</v>
      </c>
      <c r="D15" s="125"/>
      <c r="E15" s="125"/>
      <c r="F15" s="125"/>
      <c r="G15" s="55"/>
    </row>
    <row r="16" spans="1:7" ht="24.95" customHeight="1" x14ac:dyDescent="0.25">
      <c r="A16" s="57"/>
      <c r="B16" s="58"/>
      <c r="C16" s="125" t="s">
        <v>186</v>
      </c>
      <c r="D16" s="125"/>
      <c r="E16" s="125"/>
      <c r="F16" s="125"/>
      <c r="G16" s="55"/>
    </row>
    <row r="17" spans="1:7" ht="9.75" customHeight="1" x14ac:dyDescent="0.25">
      <c r="A17" s="57"/>
      <c r="B17" s="58"/>
      <c r="C17" s="58"/>
      <c r="D17" s="58"/>
      <c r="E17" s="55"/>
      <c r="F17" s="55"/>
      <c r="G17" s="55"/>
    </row>
    <row r="18" spans="1:7" ht="20.25" customHeight="1" x14ac:dyDescent="0.25">
      <c r="A18" s="57" t="s">
        <v>102</v>
      </c>
      <c r="B18" s="58" t="s">
        <v>4</v>
      </c>
      <c r="C18" s="117"/>
      <c r="D18" s="117"/>
      <c r="E18" s="117"/>
      <c r="F18" s="117"/>
      <c r="G18" s="55"/>
    </row>
    <row r="19" spans="1:7" ht="20.25" customHeight="1" x14ac:dyDescent="0.25">
      <c r="A19" s="57" t="s">
        <v>103</v>
      </c>
      <c r="B19" s="58" t="s">
        <v>5</v>
      </c>
      <c r="C19" s="117"/>
      <c r="D19" s="117"/>
      <c r="E19" s="117"/>
      <c r="F19" s="117"/>
      <c r="G19" s="55"/>
    </row>
    <row r="20" spans="1:7" ht="9.75" customHeight="1" x14ac:dyDescent="0.25">
      <c r="A20" s="57"/>
      <c r="B20" s="58"/>
      <c r="C20" s="58"/>
      <c r="D20" s="58"/>
      <c r="E20" s="55"/>
      <c r="F20" s="55"/>
      <c r="G20" s="55"/>
    </row>
    <row r="21" spans="1:7" ht="30.2" customHeight="1" x14ac:dyDescent="0.25">
      <c r="A21" s="57" t="s">
        <v>9</v>
      </c>
      <c r="B21" s="58" t="s">
        <v>3</v>
      </c>
      <c r="C21" s="117"/>
      <c r="D21" s="117"/>
      <c r="E21" s="117"/>
      <c r="F21" s="117"/>
      <c r="G21" s="55"/>
    </row>
    <row r="22" spans="1:7" ht="9.75" customHeight="1" x14ac:dyDescent="0.25">
      <c r="A22" s="57"/>
      <c r="B22" s="58"/>
      <c r="C22" s="58"/>
      <c r="D22" s="58"/>
      <c r="E22" s="55"/>
      <c r="F22" s="55"/>
      <c r="G22" s="55"/>
    </row>
    <row r="23" spans="1:7" ht="27" customHeight="1" x14ac:dyDescent="0.25">
      <c r="A23" s="57" t="s">
        <v>10</v>
      </c>
      <c r="B23" s="58" t="s">
        <v>0</v>
      </c>
      <c r="C23" s="117"/>
      <c r="D23" s="117"/>
      <c r="E23" s="117"/>
      <c r="F23" s="117"/>
      <c r="G23" s="55"/>
    </row>
    <row r="24" spans="1:7" ht="35.450000000000003" customHeight="1" x14ac:dyDescent="0.25">
      <c r="A24" s="57" t="s">
        <v>11</v>
      </c>
      <c r="B24" s="59" t="s">
        <v>1</v>
      </c>
      <c r="C24" s="117"/>
      <c r="D24" s="117"/>
      <c r="E24" s="117"/>
      <c r="F24" s="117"/>
      <c r="G24" s="55"/>
    </row>
    <row r="25" spans="1:7" ht="9.75" customHeight="1" x14ac:dyDescent="0.25">
      <c r="A25" s="60"/>
      <c r="B25" s="61"/>
      <c r="C25" s="62"/>
      <c r="D25" s="67"/>
      <c r="E25" s="68"/>
      <c r="F25" s="68"/>
      <c r="G25" s="68"/>
    </row>
    <row r="26" spans="1:7" ht="20.25" customHeight="1" x14ac:dyDescent="0.25">
      <c r="A26" s="63" t="s">
        <v>12</v>
      </c>
      <c r="B26" s="64" t="s">
        <v>201</v>
      </c>
      <c r="C26" s="65" t="s">
        <v>211</v>
      </c>
      <c r="D26" s="53"/>
      <c r="E26" s="69" t="s">
        <v>212</v>
      </c>
      <c r="F26" s="54"/>
      <c r="G26" s="68"/>
    </row>
    <row r="27" spans="1:7" ht="24.75" customHeight="1" x14ac:dyDescent="0.25">
      <c r="A27" s="63"/>
      <c r="B27" s="64" t="s">
        <v>202</v>
      </c>
      <c r="C27" s="65" t="s">
        <v>211</v>
      </c>
      <c r="D27" s="53"/>
      <c r="E27" s="69" t="s">
        <v>212</v>
      </c>
      <c r="F27" s="54"/>
      <c r="G27" s="68"/>
    </row>
    <row r="28" spans="1:7" ht="6.75" customHeight="1" x14ac:dyDescent="0.25">
      <c r="A28" s="66"/>
      <c r="B28" s="67"/>
      <c r="C28" s="62"/>
      <c r="D28" s="67"/>
      <c r="E28" s="68"/>
      <c r="F28" s="68"/>
      <c r="G28" s="68"/>
    </row>
    <row r="29" spans="1:7" ht="23.25" customHeight="1" x14ac:dyDescent="0.25">
      <c r="A29" s="63"/>
      <c r="B29" s="64" t="s">
        <v>203</v>
      </c>
      <c r="C29" s="117"/>
      <c r="D29" s="117"/>
      <c r="E29" s="117"/>
      <c r="F29" s="117"/>
      <c r="G29" s="68"/>
    </row>
    <row r="30" spans="1:7" ht="22.7" customHeight="1" x14ac:dyDescent="0.25">
      <c r="A30" s="63"/>
      <c r="B30" s="64" t="s">
        <v>204</v>
      </c>
      <c r="C30" s="117"/>
      <c r="D30" s="117"/>
      <c r="E30" s="117"/>
      <c r="F30" s="117"/>
      <c r="G30" s="68"/>
    </row>
    <row r="31" spans="1:7" ht="9.75" customHeight="1" x14ac:dyDescent="0.25">
      <c r="A31" s="63"/>
      <c r="B31" s="67"/>
      <c r="C31" s="67"/>
      <c r="D31" s="67"/>
      <c r="E31" s="68"/>
      <c r="F31" s="68"/>
      <c r="G31" s="68"/>
    </row>
    <row r="32" spans="1:7" ht="22.7" customHeight="1" x14ac:dyDescent="0.25">
      <c r="A32" s="63" t="s">
        <v>14</v>
      </c>
      <c r="B32" s="64" t="s">
        <v>205</v>
      </c>
      <c r="C32" s="117"/>
      <c r="D32" s="117"/>
      <c r="E32" s="117"/>
      <c r="F32" s="117"/>
      <c r="G32" s="68"/>
    </row>
    <row r="33" spans="1:7" ht="21.75" customHeight="1" x14ac:dyDescent="0.25">
      <c r="A33" s="63"/>
      <c r="B33" s="64"/>
      <c r="C33" s="117"/>
      <c r="D33" s="117"/>
      <c r="E33" s="117"/>
      <c r="F33" s="117"/>
      <c r="G33" s="68"/>
    </row>
    <row r="34" spans="1:7" ht="9.75" customHeight="1" x14ac:dyDescent="0.25">
      <c r="A34" s="60"/>
      <c r="B34" s="67"/>
      <c r="C34" s="67"/>
      <c r="D34" s="67"/>
      <c r="E34" s="68"/>
      <c r="F34" s="68"/>
      <c r="G34" s="68"/>
    </row>
    <row r="35" spans="1:7" ht="19.5" customHeight="1" x14ac:dyDescent="0.25">
      <c r="A35" s="63" t="s">
        <v>216</v>
      </c>
      <c r="B35" s="64" t="s">
        <v>207</v>
      </c>
      <c r="C35" s="117"/>
      <c r="D35" s="117"/>
      <c r="E35" s="117"/>
      <c r="F35" s="117"/>
      <c r="G35" s="68"/>
    </row>
    <row r="36" spans="1:7" ht="11.25" customHeight="1" x14ac:dyDescent="0.25">
      <c r="A36" s="63"/>
      <c r="B36" s="64"/>
      <c r="C36" s="70"/>
      <c r="D36" s="70"/>
      <c r="E36" s="70"/>
      <c r="F36" s="70"/>
      <c r="G36" s="68"/>
    </row>
    <row r="37" spans="1:7" ht="27.75" customHeight="1" x14ac:dyDescent="0.25">
      <c r="A37" s="60" t="s">
        <v>229</v>
      </c>
      <c r="B37" s="67" t="s">
        <v>230</v>
      </c>
      <c r="C37" s="118"/>
      <c r="D37" s="119"/>
      <c r="E37" s="119"/>
      <c r="F37" s="120"/>
      <c r="G37" s="68"/>
    </row>
    <row r="38" spans="1:7" ht="9.75" customHeight="1" x14ac:dyDescent="0.25">
      <c r="A38" s="60"/>
      <c r="B38" s="67"/>
      <c r="C38" s="67"/>
      <c r="D38" s="67"/>
      <c r="E38" s="68"/>
      <c r="F38" s="68"/>
      <c r="G38" s="68"/>
    </row>
    <row r="39" spans="1:7" ht="51.75" customHeight="1" x14ac:dyDescent="0.2">
      <c r="A39" s="127" t="s">
        <v>167</v>
      </c>
      <c r="B39" s="127"/>
      <c r="C39" s="71"/>
      <c r="D39" s="71"/>
      <c r="E39" s="72"/>
      <c r="F39" s="72"/>
      <c r="G39" s="72"/>
    </row>
    <row r="40" spans="1:7" ht="48.2" customHeight="1" x14ac:dyDescent="0.25">
      <c r="A40" s="73" t="s">
        <v>6</v>
      </c>
      <c r="B40" s="124" t="s">
        <v>198</v>
      </c>
      <c r="C40" s="124"/>
      <c r="D40" s="124"/>
      <c r="E40" s="124"/>
      <c r="F40" s="124"/>
      <c r="G40" s="124"/>
    </row>
    <row r="41" spans="1:7" ht="27.75" customHeight="1" x14ac:dyDescent="0.25">
      <c r="A41" s="73" t="s">
        <v>7</v>
      </c>
      <c r="B41" s="121" t="s">
        <v>224</v>
      </c>
      <c r="C41" s="122"/>
      <c r="D41" s="122"/>
      <c r="E41" s="122"/>
      <c r="F41" s="122"/>
      <c r="G41" s="123"/>
    </row>
    <row r="42" spans="1:7" ht="24.75" customHeight="1" x14ac:dyDescent="0.25">
      <c r="A42" s="73" t="s">
        <v>8</v>
      </c>
      <c r="B42" s="124" t="s">
        <v>199</v>
      </c>
      <c r="C42" s="124"/>
      <c r="D42" s="124"/>
      <c r="E42" s="124"/>
      <c r="F42" s="124"/>
      <c r="G42" s="124"/>
    </row>
    <row r="43" spans="1:7" ht="61.5" customHeight="1" x14ac:dyDescent="0.25">
      <c r="A43" s="73" t="s">
        <v>101</v>
      </c>
      <c r="B43" s="128" t="s">
        <v>214</v>
      </c>
      <c r="C43" s="128"/>
      <c r="D43" s="128"/>
      <c r="E43" s="128"/>
      <c r="F43" s="128"/>
      <c r="G43" s="128"/>
    </row>
    <row r="44" spans="1:7" ht="24.75" customHeight="1" x14ac:dyDescent="0.25">
      <c r="A44" s="73" t="s">
        <v>102</v>
      </c>
      <c r="B44" s="124" t="s">
        <v>196</v>
      </c>
      <c r="C44" s="124"/>
      <c r="D44" s="124"/>
      <c r="E44" s="124"/>
      <c r="F44" s="124"/>
      <c r="G44" s="124"/>
    </row>
    <row r="45" spans="1:7" ht="24.75" customHeight="1" x14ac:dyDescent="0.25">
      <c r="A45" s="73" t="s">
        <v>103</v>
      </c>
      <c r="B45" s="124" t="s">
        <v>197</v>
      </c>
      <c r="C45" s="124"/>
      <c r="D45" s="124"/>
      <c r="E45" s="124"/>
      <c r="F45" s="124"/>
      <c r="G45" s="124"/>
    </row>
    <row r="46" spans="1:7" ht="24.75" customHeight="1" x14ac:dyDescent="0.25">
      <c r="A46" s="73" t="s">
        <v>9</v>
      </c>
      <c r="B46" s="124" t="s">
        <v>200</v>
      </c>
      <c r="C46" s="124"/>
      <c r="D46" s="124"/>
      <c r="E46" s="124"/>
      <c r="F46" s="124"/>
      <c r="G46" s="124"/>
    </row>
    <row r="47" spans="1:7" ht="51" customHeight="1" x14ac:dyDescent="0.25">
      <c r="A47" s="73" t="s">
        <v>10</v>
      </c>
      <c r="B47" s="124" t="s">
        <v>210</v>
      </c>
      <c r="C47" s="124"/>
      <c r="D47" s="124"/>
      <c r="E47" s="124"/>
      <c r="F47" s="124"/>
      <c r="G47" s="124"/>
    </row>
    <row r="48" spans="1:7" ht="24.75" customHeight="1" x14ac:dyDescent="0.25">
      <c r="A48" s="73" t="s">
        <v>11</v>
      </c>
      <c r="B48" s="124" t="s">
        <v>209</v>
      </c>
      <c r="C48" s="124"/>
      <c r="D48" s="124"/>
      <c r="E48" s="124"/>
      <c r="F48" s="124"/>
      <c r="G48" s="124"/>
    </row>
    <row r="49" spans="1:7" ht="24.75" customHeight="1" x14ac:dyDescent="0.25">
      <c r="A49" s="73" t="s">
        <v>217</v>
      </c>
      <c r="B49" s="124" t="s">
        <v>213</v>
      </c>
      <c r="C49" s="124"/>
      <c r="D49" s="124"/>
      <c r="E49" s="124"/>
      <c r="F49" s="124"/>
      <c r="G49" s="124"/>
    </row>
    <row r="50" spans="1:7" ht="39.200000000000003" customHeight="1" x14ac:dyDescent="0.25">
      <c r="A50" s="73" t="s">
        <v>218</v>
      </c>
      <c r="B50" s="124" t="s">
        <v>221</v>
      </c>
      <c r="C50" s="124"/>
      <c r="D50" s="124"/>
      <c r="E50" s="124"/>
      <c r="F50" s="124"/>
      <c r="G50" s="124"/>
    </row>
    <row r="51" spans="1:7" ht="24.75" customHeight="1" x14ac:dyDescent="0.25">
      <c r="A51" s="73" t="s">
        <v>219</v>
      </c>
      <c r="B51" s="124" t="s">
        <v>222</v>
      </c>
      <c r="C51" s="124"/>
      <c r="D51" s="124"/>
      <c r="E51" s="124"/>
      <c r="F51" s="124"/>
      <c r="G51" s="124"/>
    </row>
    <row r="52" spans="1:7" ht="24.75" customHeight="1" x14ac:dyDescent="0.25">
      <c r="A52" s="73" t="s">
        <v>220</v>
      </c>
      <c r="B52" s="124" t="s">
        <v>223</v>
      </c>
      <c r="C52" s="124"/>
      <c r="D52" s="124"/>
      <c r="E52" s="124"/>
      <c r="F52" s="124"/>
      <c r="G52" s="124"/>
    </row>
    <row r="53" spans="1:7" ht="24.75" customHeight="1" x14ac:dyDescent="0.25">
      <c r="A53" s="73" t="s">
        <v>14</v>
      </c>
      <c r="B53" s="124" t="s">
        <v>206</v>
      </c>
      <c r="C53" s="124"/>
      <c r="D53" s="124"/>
      <c r="E53" s="124"/>
      <c r="F53" s="124"/>
      <c r="G53" s="124"/>
    </row>
    <row r="54" spans="1:7" ht="24.75" customHeight="1" x14ac:dyDescent="0.25">
      <c r="A54" s="73" t="s">
        <v>216</v>
      </c>
      <c r="B54" s="124" t="s">
        <v>208</v>
      </c>
      <c r="C54" s="124"/>
      <c r="D54" s="124"/>
      <c r="E54" s="124"/>
      <c r="F54" s="124"/>
      <c r="G54" s="124"/>
    </row>
  </sheetData>
  <sheetProtection password="EDFD" sheet="1" objects="1" scenarios="1" selectLockedCells="1"/>
  <mergeCells count="41">
    <mergeCell ref="B54:G54"/>
    <mergeCell ref="A1:C1"/>
    <mergeCell ref="A39:B39"/>
    <mergeCell ref="C23:F23"/>
    <mergeCell ref="C24:F24"/>
    <mergeCell ref="C29:F29"/>
    <mergeCell ref="C30:F30"/>
    <mergeCell ref="C32:F32"/>
    <mergeCell ref="C33:F33"/>
    <mergeCell ref="C35:F35"/>
    <mergeCell ref="B40:G40"/>
    <mergeCell ref="B42:G42"/>
    <mergeCell ref="B43:G43"/>
    <mergeCell ref="B44:G44"/>
    <mergeCell ref="B45:G45"/>
    <mergeCell ref="B46:G46"/>
    <mergeCell ref="B53:G53"/>
    <mergeCell ref="C3:F3"/>
    <mergeCell ref="C5:F5"/>
    <mergeCell ref="C7:F7"/>
    <mergeCell ref="C8:F8"/>
    <mergeCell ref="C9:F9"/>
    <mergeCell ref="C10:F10"/>
    <mergeCell ref="C11:F11"/>
    <mergeCell ref="C12:F12"/>
    <mergeCell ref="C13:F13"/>
    <mergeCell ref="C14:F14"/>
    <mergeCell ref="C15:F15"/>
    <mergeCell ref="C16:F16"/>
    <mergeCell ref="C18:F18"/>
    <mergeCell ref="C19:F19"/>
    <mergeCell ref="B47:G47"/>
    <mergeCell ref="C21:F21"/>
    <mergeCell ref="C4:F4"/>
    <mergeCell ref="B41:G41"/>
    <mergeCell ref="C37:F37"/>
    <mergeCell ref="B52:G52"/>
    <mergeCell ref="B48:G48"/>
    <mergeCell ref="B49:G49"/>
    <mergeCell ref="B50:G50"/>
    <mergeCell ref="B51:G51"/>
  </mergeCells>
  <phoneticPr fontId="2" type="noConversion"/>
  <pageMargins left="0.70866141732283472" right="0.70866141732283472" top="0.74803149606299213" bottom="0.74803149606299213" header="0.31496062992125984" footer="0.31496062992125984"/>
  <pageSetup paperSize="9" orientation="portrait" horizontalDpi="4294967294" verticalDpi="4294967294" r:id="rId1"/>
  <headerFooter>
    <oddHeader>&amp;C&amp;"-,Έντονη γραφή"&amp;12ΣΤΟΙΧΕΙΑ ΔΙΑΧΕΙΡΙΣΗΣ ΑΠΟΒΛΗΤΩΝ&amp;14 (ΣΔΑ)</oddHeader>
    <oddFooter>&amp;L&amp;"-,Έντονη γραφή"&amp;10ΣΔΑ / Έκδοση 2η / 2015-11-16&amp;R&amp;"-,Έντονη γραφή"&amp;10Σελίδα &amp;P από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F269"/>
  <sheetViews>
    <sheetView workbookViewId="0">
      <selection activeCell="E79" sqref="E79"/>
    </sheetView>
  </sheetViews>
  <sheetFormatPr defaultColWidth="9.140625" defaultRowHeight="46.5" customHeight="1" x14ac:dyDescent="0.25"/>
  <cols>
    <col min="1" max="1" width="13" style="3" customWidth="1"/>
    <col min="2" max="2" width="55.5703125" style="3" customWidth="1"/>
    <col min="3" max="6" width="15.7109375" style="4" customWidth="1"/>
    <col min="7" max="16384" width="9.140625" style="3"/>
  </cols>
  <sheetData>
    <row r="1" spans="1:6" ht="24.95" customHeight="1" x14ac:dyDescent="0.25">
      <c r="A1" s="148" t="s">
        <v>0</v>
      </c>
      <c r="B1" s="148"/>
      <c r="C1" s="149">
        <f>'1. ΒΑΣΙΚΕΣ ΠΛΗΡΟΦΟΡΙΕΣ'!C23</f>
        <v>0</v>
      </c>
      <c r="D1" s="149"/>
      <c r="E1" s="149"/>
      <c r="F1" s="149"/>
    </row>
    <row r="2" spans="1:6" ht="24.95" customHeight="1" x14ac:dyDescent="0.25">
      <c r="A2" s="148" t="s">
        <v>2</v>
      </c>
      <c r="B2" s="148"/>
      <c r="C2" s="150">
        <f>'1. ΒΑΣΙΚΕΣ ΠΛΗΡΟΦΟΡΙΕΣ'!C3</f>
        <v>0</v>
      </c>
      <c r="D2" s="150"/>
      <c r="E2" s="150"/>
      <c r="F2" s="150"/>
    </row>
    <row r="3" spans="1:6" ht="14.25" customHeight="1" x14ac:dyDescent="0.25">
      <c r="A3" s="23"/>
      <c r="B3" s="23"/>
      <c r="C3" s="24"/>
      <c r="D3" s="24"/>
      <c r="E3" s="24"/>
      <c r="F3" s="24"/>
    </row>
    <row r="4" spans="1:6" ht="31.7" customHeight="1" x14ac:dyDescent="0.25">
      <c r="A4" s="160" t="s">
        <v>110</v>
      </c>
      <c r="B4" s="160"/>
      <c r="C4" s="160"/>
      <c r="D4" s="160"/>
      <c r="E4" s="160"/>
      <c r="F4" s="160"/>
    </row>
    <row r="5" spans="1:6" ht="67.7" customHeight="1" x14ac:dyDescent="0.25">
      <c r="A5" s="25" t="s">
        <v>159</v>
      </c>
      <c r="B5" s="25" t="s">
        <v>160</v>
      </c>
      <c r="C5" s="25" t="s">
        <v>174</v>
      </c>
      <c r="D5" s="25" t="s">
        <v>175</v>
      </c>
      <c r="E5" s="25" t="s">
        <v>176</v>
      </c>
      <c r="F5" s="25" t="s">
        <v>177</v>
      </c>
    </row>
    <row r="6" spans="1:6" ht="24.95" customHeight="1" x14ac:dyDescent="0.25">
      <c r="A6" s="151" t="s">
        <v>92</v>
      </c>
      <c r="B6" s="152"/>
      <c r="C6" s="152"/>
      <c r="D6" s="152"/>
      <c r="E6" s="152"/>
      <c r="F6" s="153"/>
    </row>
    <row r="7" spans="1:6" ht="24.95" customHeight="1" x14ac:dyDescent="0.25">
      <c r="A7" s="26" t="s">
        <v>16</v>
      </c>
      <c r="B7" s="27" t="s">
        <v>53</v>
      </c>
      <c r="C7" s="22">
        <f>'2.1 ΦΑΣΗ 1'!C8+'2.2 ΦΑΣΗ 2'!C8+'2.3 ΦΑΣΗ 3'!C8+'2.4 ΦΑΣΗ 4'!C8+'2.5 ΦΑΣΗ 5'!C8+'2.6 ΦΑΣΗ 6'!C8+'2.7 ΦΑΣΗ 7'!C8+'2.8 ΦΑΣΗ 8'!C8+'2.9 ΦΑΣΗ 9'!C8+'2.10 ΦΑΣΗ 10'!C8</f>
        <v>0</v>
      </c>
      <c r="D7" s="22">
        <f>'2.1 ΦΑΣΗ 1'!D8+'2.2 ΦΑΣΗ 2'!D8+'2.3 ΦΑΣΗ 3'!D8+'2.4 ΦΑΣΗ 4'!D8+'2.5 ΦΑΣΗ 5'!D8+'2.6 ΦΑΣΗ 6'!D8+'2.7 ΦΑΣΗ 7'!D8+'2.8 ΦΑΣΗ 8'!D8+'2.9 ΦΑΣΗ 9'!D8+'2.10 ΦΑΣΗ 10'!D8</f>
        <v>0</v>
      </c>
      <c r="E7" s="22">
        <f>'2.1 ΦΑΣΗ 1'!E8+'2.2 ΦΑΣΗ 2'!E8+'2.3 ΦΑΣΗ 3'!E8+'2.4 ΦΑΣΗ 4'!E8+'2.5 ΦΑΣΗ 5'!E8+'2.6 ΦΑΣΗ 6'!E8+'2.7 ΦΑΣΗ 7'!E8+'2.8 ΦΑΣΗ 8'!E8+'2.9 ΦΑΣΗ 9'!E8+'2.10 ΦΑΣΗ 10'!E8</f>
        <v>0</v>
      </c>
      <c r="F7" s="22">
        <f>'2.1 ΦΑΣΗ 1'!F8+'2.2 ΦΑΣΗ 2'!F8+'2.3 ΦΑΣΗ 3'!F8+'2.4 ΦΑΣΗ 4'!F8+'2.5 ΦΑΣΗ 5'!F8+'2.6 ΦΑΣΗ 6'!F8+'2.7 ΦΑΣΗ 7'!F8+'2.8 ΦΑΣΗ 8'!F8+'2.9 ΦΑΣΗ 9'!F8+'2.10 ΦΑΣΗ 10'!F8</f>
        <v>0</v>
      </c>
    </row>
    <row r="8" spans="1:6" ht="24.95" customHeight="1" x14ac:dyDescent="0.25">
      <c r="A8" s="26" t="s">
        <v>17</v>
      </c>
      <c r="B8" s="27" t="s">
        <v>54</v>
      </c>
      <c r="C8" s="22">
        <f>'2.1 ΦΑΣΗ 1'!C9+'2.2 ΦΑΣΗ 2'!C9+'2.3 ΦΑΣΗ 3'!C9+'2.4 ΦΑΣΗ 4'!C9+'2.5 ΦΑΣΗ 5'!C9+'2.6 ΦΑΣΗ 6'!C9+'2.7 ΦΑΣΗ 7'!C9+'2.8 ΦΑΣΗ 8'!C9+'2.9 ΦΑΣΗ 9'!C9+'2.10 ΦΑΣΗ 10'!C9</f>
        <v>0</v>
      </c>
      <c r="D8" s="22">
        <f>'2.1 ΦΑΣΗ 1'!D9+'2.2 ΦΑΣΗ 2'!D9+'2.3 ΦΑΣΗ 3'!D9+'2.4 ΦΑΣΗ 4'!D9+'2.5 ΦΑΣΗ 5'!D9+'2.6 ΦΑΣΗ 6'!D9+'2.7 ΦΑΣΗ 7'!D9+'2.8 ΦΑΣΗ 8'!D9+'2.9 ΦΑΣΗ 9'!D9+'2.10 ΦΑΣΗ 10'!D9</f>
        <v>0</v>
      </c>
      <c r="E8" s="22">
        <f>'2.1 ΦΑΣΗ 1'!E9+'2.2 ΦΑΣΗ 2'!E9+'2.3 ΦΑΣΗ 3'!E9+'2.4 ΦΑΣΗ 4'!E9+'2.5 ΦΑΣΗ 5'!E9+'2.6 ΦΑΣΗ 6'!E9+'2.7 ΦΑΣΗ 7'!E9+'2.8 ΦΑΣΗ 8'!E9+'2.9 ΦΑΣΗ 9'!E9+'2.10 ΦΑΣΗ 10'!E9</f>
        <v>0</v>
      </c>
      <c r="F8" s="22">
        <f>'2.1 ΦΑΣΗ 1'!F9+'2.2 ΦΑΣΗ 2'!F9+'2.3 ΦΑΣΗ 3'!F9+'2.4 ΦΑΣΗ 4'!F9+'2.5 ΦΑΣΗ 5'!F9+'2.6 ΦΑΣΗ 6'!F9+'2.7 ΦΑΣΗ 7'!F9+'2.8 ΦΑΣΗ 8'!F9+'2.9 ΦΑΣΗ 9'!F9+'2.10 ΦΑΣΗ 10'!F9</f>
        <v>0</v>
      </c>
    </row>
    <row r="9" spans="1:6" ht="24.95" customHeight="1" x14ac:dyDescent="0.25">
      <c r="A9" s="26" t="s">
        <v>19</v>
      </c>
      <c r="B9" s="27" t="s">
        <v>55</v>
      </c>
      <c r="C9" s="22">
        <f>'2.1 ΦΑΣΗ 1'!C10+'2.2 ΦΑΣΗ 2'!C10+'2.3 ΦΑΣΗ 3'!C10+'2.4 ΦΑΣΗ 4'!C10+'2.5 ΦΑΣΗ 5'!C10+'2.6 ΦΑΣΗ 6'!C10+'2.7 ΦΑΣΗ 7'!C10+'2.8 ΦΑΣΗ 8'!C10+'2.9 ΦΑΣΗ 9'!C10+'2.10 ΦΑΣΗ 10'!C10</f>
        <v>0</v>
      </c>
      <c r="D9" s="22">
        <f>'2.1 ΦΑΣΗ 1'!D10+'2.2 ΦΑΣΗ 2'!D10+'2.3 ΦΑΣΗ 3'!D10+'2.4 ΦΑΣΗ 4'!D10+'2.5 ΦΑΣΗ 5'!D10+'2.6 ΦΑΣΗ 6'!D10+'2.7 ΦΑΣΗ 7'!D10+'2.8 ΦΑΣΗ 8'!D10+'2.9 ΦΑΣΗ 9'!D10+'2.10 ΦΑΣΗ 10'!D10</f>
        <v>0</v>
      </c>
      <c r="E9" s="22">
        <f>'2.1 ΦΑΣΗ 1'!E10+'2.2 ΦΑΣΗ 2'!E10+'2.3 ΦΑΣΗ 3'!E10+'2.4 ΦΑΣΗ 4'!E10+'2.5 ΦΑΣΗ 5'!E10+'2.6 ΦΑΣΗ 6'!E10+'2.7 ΦΑΣΗ 7'!E10+'2.8 ΦΑΣΗ 8'!E10+'2.9 ΦΑΣΗ 9'!E10+'2.10 ΦΑΣΗ 10'!E10</f>
        <v>0</v>
      </c>
      <c r="F9" s="22">
        <f>'2.1 ΦΑΣΗ 1'!F10+'2.2 ΦΑΣΗ 2'!F10+'2.3 ΦΑΣΗ 3'!F10+'2.4 ΦΑΣΗ 4'!F10+'2.5 ΦΑΣΗ 5'!F10+'2.6 ΦΑΣΗ 6'!F10+'2.7 ΦΑΣΗ 7'!F10+'2.8 ΦΑΣΗ 8'!F10+'2.9 ΦΑΣΗ 9'!F10+'2.10 ΦΑΣΗ 10'!F10</f>
        <v>0</v>
      </c>
    </row>
    <row r="10" spans="1:6" ht="24.95" customHeight="1" x14ac:dyDescent="0.25">
      <c r="A10" s="28" t="s">
        <v>20</v>
      </c>
      <c r="B10" s="29" t="s">
        <v>56</v>
      </c>
      <c r="C10" s="30">
        <f>'2.1 ΦΑΣΗ 1'!C11+'2.2 ΦΑΣΗ 2'!C11+'2.3 ΦΑΣΗ 3'!C11+'2.4 ΦΑΣΗ 4'!C11+'2.5 ΦΑΣΗ 5'!C11+'2.6 ΦΑΣΗ 6'!C11+'2.7 ΦΑΣΗ 7'!C11+'2.8 ΦΑΣΗ 8'!C11+'2.9 ΦΑΣΗ 9'!C11+'2.10 ΦΑΣΗ 10'!C11</f>
        <v>0</v>
      </c>
      <c r="D10" s="31"/>
      <c r="E10" s="31"/>
      <c r="F10" s="31"/>
    </row>
    <row r="11" spans="1:6" ht="24.95" customHeight="1" x14ac:dyDescent="0.25">
      <c r="A11" s="32" t="s">
        <v>18</v>
      </c>
      <c r="B11" s="33" t="s">
        <v>57</v>
      </c>
      <c r="C11" s="22">
        <f>'2.1 ΦΑΣΗ 1'!C12+'2.2 ΦΑΣΗ 2'!C12+'2.3 ΦΑΣΗ 3'!C12+'2.4 ΦΑΣΗ 4'!C12+'2.5 ΦΑΣΗ 5'!C12+'2.6 ΦΑΣΗ 6'!C12+'2.7 ΦΑΣΗ 7'!C12+'2.8 ΦΑΣΗ 8'!C12+'2.9 ΦΑΣΗ 9'!C12+'2.10 ΦΑΣΗ 10'!C12</f>
        <v>0</v>
      </c>
      <c r="D11" s="22">
        <f>'2.1 ΦΑΣΗ 1'!D12+'2.2 ΦΑΣΗ 2'!D12+'2.3 ΦΑΣΗ 3'!D12+'2.4 ΦΑΣΗ 4'!D12+'2.5 ΦΑΣΗ 5'!D12+'2.6 ΦΑΣΗ 6'!D12+'2.7 ΦΑΣΗ 7'!D12+'2.8 ΦΑΣΗ 8'!D12+'2.9 ΦΑΣΗ 9'!D12+'2.10 ΦΑΣΗ 10'!D12</f>
        <v>0</v>
      </c>
      <c r="E11" s="22">
        <f>'2.1 ΦΑΣΗ 1'!E12+'2.2 ΦΑΣΗ 2'!E12+'2.3 ΦΑΣΗ 3'!E12+'2.4 ΦΑΣΗ 4'!E12+'2.5 ΦΑΣΗ 5'!E12+'2.6 ΦΑΣΗ 6'!E12+'2.7 ΦΑΣΗ 7'!E12+'2.8 ΦΑΣΗ 8'!E12+'2.9 ΦΑΣΗ 9'!E12+'2.10 ΦΑΣΗ 10'!E12</f>
        <v>0</v>
      </c>
      <c r="F11" s="22">
        <f>'2.1 ΦΑΣΗ 1'!F12+'2.2 ΦΑΣΗ 2'!F12+'2.3 ΦΑΣΗ 3'!F12+'2.4 ΦΑΣΗ 4'!F12+'2.5 ΦΑΣΗ 5'!F12+'2.6 ΦΑΣΗ 6'!F12+'2.7 ΦΑΣΗ 7'!F12+'2.8 ΦΑΣΗ 8'!F12+'2.9 ΦΑΣΗ 9'!F12+'2.10 ΦΑΣΗ 10'!F12</f>
        <v>0</v>
      </c>
    </row>
    <row r="12" spans="1:6" ht="24.95" customHeight="1" x14ac:dyDescent="0.25">
      <c r="A12" s="155" t="s">
        <v>109</v>
      </c>
      <c r="B12" s="156"/>
      <c r="C12" s="34">
        <f>SUM(C7:C11)</f>
        <v>0</v>
      </c>
      <c r="D12" s="34">
        <f t="shared" ref="D12:F12" si="0">SUM(D7:D11)</f>
        <v>0</v>
      </c>
      <c r="E12" s="34">
        <f t="shared" si="0"/>
        <v>0</v>
      </c>
      <c r="F12" s="34">
        <f t="shared" si="0"/>
        <v>0</v>
      </c>
    </row>
    <row r="13" spans="1:6" ht="24.95" customHeight="1" x14ac:dyDescent="0.25">
      <c r="A13" s="166" t="s">
        <v>93</v>
      </c>
      <c r="B13" s="167"/>
      <c r="C13" s="167"/>
      <c r="D13" s="167"/>
      <c r="E13" s="167"/>
      <c r="F13" s="168"/>
    </row>
    <row r="14" spans="1:6" ht="24.95" customHeight="1" x14ac:dyDescent="0.25">
      <c r="A14" s="26" t="s">
        <v>21</v>
      </c>
      <c r="B14" s="27" t="s">
        <v>58</v>
      </c>
      <c r="C14" s="22">
        <f>'2.1 ΦΑΣΗ 1'!C15+'2.2 ΦΑΣΗ 2'!C15+'2.3 ΦΑΣΗ 3'!C15+'2.4 ΦΑΣΗ 4'!C15+'2.5 ΦΑΣΗ 5'!C15+'2.6 ΦΑΣΗ 6'!C15+'2.7 ΦΑΣΗ 7'!C15+'2.8 ΦΑΣΗ 8'!C15+'2.9 ΦΑΣΗ 9'!C15+'2.10 ΦΑΣΗ 10'!C15</f>
        <v>0</v>
      </c>
      <c r="D14" s="22">
        <f>'2.1 ΦΑΣΗ 1'!D15+'2.2 ΦΑΣΗ 2'!D15+'2.3 ΦΑΣΗ 3'!D15+'2.4 ΦΑΣΗ 4'!D15+'2.5 ΦΑΣΗ 5'!D15+'2.6 ΦΑΣΗ 6'!D15+'2.7 ΦΑΣΗ 7'!D15+'2.8 ΦΑΣΗ 8'!D15+'2.9 ΦΑΣΗ 9'!D15+'2.10 ΦΑΣΗ 10'!D15</f>
        <v>0</v>
      </c>
      <c r="E14" s="22">
        <f>'2.1 ΦΑΣΗ 1'!E15+'2.2 ΦΑΣΗ 2'!E15+'2.3 ΦΑΣΗ 3'!E15+'2.4 ΦΑΣΗ 4'!E15+'2.5 ΦΑΣΗ 5'!E15+'2.6 ΦΑΣΗ 6'!E15+'2.7 ΦΑΣΗ 7'!E15+'2.8 ΦΑΣΗ 8'!E15+'2.9 ΦΑΣΗ 9'!E15+'2.10 ΦΑΣΗ 10'!E15</f>
        <v>0</v>
      </c>
      <c r="F14" s="22">
        <f>'2.1 ΦΑΣΗ 1'!F15+'2.2 ΦΑΣΗ 2'!F15+'2.3 ΦΑΣΗ 3'!F15+'2.4 ΦΑΣΗ 4'!F15+'2.5 ΦΑΣΗ 5'!F15+'2.6 ΦΑΣΗ 6'!F15+'2.7 ΦΑΣΗ 7'!F15+'2.8 ΦΑΣΗ 8'!F15+'2.9 ΦΑΣΗ 9'!F15+'2.10 ΦΑΣΗ 10'!F15</f>
        <v>0</v>
      </c>
    </row>
    <row r="15" spans="1:6" ht="24.95" customHeight="1" x14ac:dyDescent="0.25">
      <c r="A15" s="26" t="s">
        <v>22</v>
      </c>
      <c r="B15" s="27" t="s">
        <v>59</v>
      </c>
      <c r="C15" s="22">
        <f>'2.1 ΦΑΣΗ 1'!C16+'2.2 ΦΑΣΗ 2'!C16+'2.3 ΦΑΣΗ 3'!C16+'2.4 ΦΑΣΗ 4'!C16+'2.5 ΦΑΣΗ 5'!C16+'2.6 ΦΑΣΗ 6'!C16+'2.7 ΦΑΣΗ 7'!C16+'2.8 ΦΑΣΗ 8'!C16+'2.9 ΦΑΣΗ 9'!C16+'2.10 ΦΑΣΗ 10'!C16</f>
        <v>0</v>
      </c>
      <c r="D15" s="22">
        <f>'2.1 ΦΑΣΗ 1'!D16+'2.2 ΦΑΣΗ 2'!D16+'2.3 ΦΑΣΗ 3'!D16+'2.4 ΦΑΣΗ 4'!D16+'2.5 ΦΑΣΗ 5'!D16+'2.6 ΦΑΣΗ 6'!D16+'2.7 ΦΑΣΗ 7'!D16+'2.8 ΦΑΣΗ 8'!D16+'2.9 ΦΑΣΗ 9'!D16+'2.10 ΦΑΣΗ 10'!D16</f>
        <v>0</v>
      </c>
      <c r="E15" s="22">
        <f>'2.1 ΦΑΣΗ 1'!E16+'2.2 ΦΑΣΗ 2'!E16+'2.3 ΦΑΣΗ 3'!E16+'2.4 ΦΑΣΗ 4'!E16+'2.5 ΦΑΣΗ 5'!E16+'2.6 ΦΑΣΗ 6'!E16+'2.7 ΦΑΣΗ 7'!E16+'2.8 ΦΑΣΗ 8'!E16+'2.9 ΦΑΣΗ 9'!E16+'2.10 ΦΑΣΗ 10'!E16</f>
        <v>0</v>
      </c>
      <c r="F15" s="22">
        <f>'2.1 ΦΑΣΗ 1'!F16+'2.2 ΦΑΣΗ 2'!F16+'2.3 ΦΑΣΗ 3'!F16+'2.4 ΦΑΣΗ 4'!F16+'2.5 ΦΑΣΗ 5'!F16+'2.6 ΦΑΣΗ 6'!F16+'2.7 ΦΑΣΗ 7'!F16+'2.8 ΦΑΣΗ 8'!F16+'2.9 ΦΑΣΗ 9'!F16+'2.10 ΦΑΣΗ 10'!F16</f>
        <v>0</v>
      </c>
    </row>
    <row r="16" spans="1:6" ht="24.95" customHeight="1" x14ac:dyDescent="0.25">
      <c r="A16" s="26" t="s">
        <v>23</v>
      </c>
      <c r="B16" s="27" t="s">
        <v>60</v>
      </c>
      <c r="C16" s="22">
        <f>'2.1 ΦΑΣΗ 1'!C17+'2.2 ΦΑΣΗ 2'!C17+'2.3 ΦΑΣΗ 3'!C17+'2.4 ΦΑΣΗ 4'!C17+'2.5 ΦΑΣΗ 5'!C17+'2.6 ΦΑΣΗ 6'!C17+'2.7 ΦΑΣΗ 7'!C17+'2.8 ΦΑΣΗ 8'!C17+'2.9 ΦΑΣΗ 9'!C17+'2.10 ΦΑΣΗ 10'!C17</f>
        <v>0</v>
      </c>
      <c r="D16" s="22">
        <f>'2.1 ΦΑΣΗ 1'!D17+'2.2 ΦΑΣΗ 2'!D17+'2.3 ΦΑΣΗ 3'!D17+'2.4 ΦΑΣΗ 4'!D17+'2.5 ΦΑΣΗ 5'!D17+'2.6 ΦΑΣΗ 6'!D17+'2.7 ΦΑΣΗ 7'!D17+'2.8 ΦΑΣΗ 8'!D17+'2.9 ΦΑΣΗ 9'!D17+'2.10 ΦΑΣΗ 10'!D17</f>
        <v>0</v>
      </c>
      <c r="E16" s="22">
        <f>'2.1 ΦΑΣΗ 1'!E17+'2.2 ΦΑΣΗ 2'!E17+'2.3 ΦΑΣΗ 3'!E17+'2.4 ΦΑΣΗ 4'!E17+'2.5 ΦΑΣΗ 5'!E17+'2.6 ΦΑΣΗ 6'!E17+'2.7 ΦΑΣΗ 7'!E17+'2.8 ΦΑΣΗ 8'!E17+'2.9 ΦΑΣΗ 9'!E17+'2.10 ΦΑΣΗ 10'!E17</f>
        <v>0</v>
      </c>
      <c r="F16" s="22">
        <f>'2.1 ΦΑΣΗ 1'!F17+'2.2 ΦΑΣΗ 2'!F17+'2.3 ΦΑΣΗ 3'!F17+'2.4 ΦΑΣΗ 4'!F17+'2.5 ΦΑΣΗ 5'!F17+'2.6 ΦΑΣΗ 6'!F17+'2.7 ΦΑΣΗ 7'!F17+'2.8 ΦΑΣΗ 8'!F17+'2.9 ΦΑΣΗ 9'!F17+'2.10 ΦΑΣΗ 10'!F17</f>
        <v>0</v>
      </c>
    </row>
    <row r="17" spans="1:6" ht="24.95" customHeight="1" x14ac:dyDescent="0.25">
      <c r="A17" s="28" t="s">
        <v>24</v>
      </c>
      <c r="B17" s="29" t="s">
        <v>61</v>
      </c>
      <c r="C17" s="30">
        <f>'2.1 ΦΑΣΗ 1'!C18+'2.2 ΦΑΣΗ 2'!C18+'2.3 ΦΑΣΗ 3'!C18+'2.4 ΦΑΣΗ 4'!C18+'2.5 ΦΑΣΗ 5'!C18+'2.6 ΦΑΣΗ 6'!C18+'2.7 ΦΑΣΗ 7'!C18+'2.8 ΦΑΣΗ 8'!C18+'2.9 ΦΑΣΗ 9'!C18+'2.10 ΦΑΣΗ 10'!C18</f>
        <v>0</v>
      </c>
      <c r="D17" s="31"/>
      <c r="E17" s="31"/>
      <c r="F17" s="31"/>
    </row>
    <row r="18" spans="1:6" ht="24.95" customHeight="1" x14ac:dyDescent="0.25">
      <c r="A18" s="155" t="s">
        <v>109</v>
      </c>
      <c r="B18" s="156"/>
      <c r="C18" s="34">
        <f>SUM(C14:C17)</f>
        <v>0</v>
      </c>
      <c r="D18" s="34">
        <f t="shared" ref="D18:F18" si="1">SUM(D14:D17)</f>
        <v>0</v>
      </c>
      <c r="E18" s="34">
        <f t="shared" si="1"/>
        <v>0</v>
      </c>
      <c r="F18" s="34">
        <f t="shared" si="1"/>
        <v>0</v>
      </c>
    </row>
    <row r="19" spans="1:6" ht="24.95" customHeight="1" x14ac:dyDescent="0.25">
      <c r="A19" s="151" t="s">
        <v>94</v>
      </c>
      <c r="B19" s="152"/>
      <c r="C19" s="152"/>
      <c r="D19" s="152"/>
      <c r="E19" s="152"/>
      <c r="F19" s="153"/>
    </row>
    <row r="20" spans="1:6" ht="24.95" customHeight="1" x14ac:dyDescent="0.25">
      <c r="A20" s="35" t="s">
        <v>25</v>
      </c>
      <c r="B20" s="36" t="s">
        <v>62</v>
      </c>
      <c r="C20" s="30">
        <f>'2.1 ΦΑΣΗ 1'!C21+'2.2 ΦΑΣΗ 2'!C21+'2.3 ΦΑΣΗ 3'!C21+'2.4 ΦΑΣΗ 4'!C21+'2.5 ΦΑΣΗ 5'!C21+'2.6 ΦΑΣΗ 6'!C21+'2.7 ΦΑΣΗ 7'!C21+'2.8 ΦΑΣΗ 8'!C21+'2.9 ΦΑΣΗ 9'!C21+'2.10 ΦΑΣΗ 10'!C21</f>
        <v>0</v>
      </c>
      <c r="D20" s="31"/>
      <c r="E20" s="31"/>
      <c r="F20" s="31"/>
    </row>
    <row r="21" spans="1:6" ht="24.95" customHeight="1" x14ac:dyDescent="0.25">
      <c r="A21" s="37" t="s">
        <v>26</v>
      </c>
      <c r="B21" s="38" t="s">
        <v>63</v>
      </c>
      <c r="C21" s="22">
        <f>'2.1 ΦΑΣΗ 1'!C22+'2.2 ΦΑΣΗ 2'!C22+'2.3 ΦΑΣΗ 3'!C22+'2.4 ΦΑΣΗ 4'!C22+'2.5 ΦΑΣΗ 5'!C22+'2.6 ΦΑΣΗ 6'!C22+'2.7 ΦΑΣΗ 7'!C22+'2.8 ΦΑΣΗ 8'!C22+'2.9 ΦΑΣΗ 9'!C22+'2.10 ΦΑΣΗ 10'!C22</f>
        <v>0</v>
      </c>
      <c r="D21" s="22">
        <f>'2.1 ΦΑΣΗ 1'!D22+'2.2 ΦΑΣΗ 2'!D22+'2.3 ΦΑΣΗ 3'!D22+'2.4 ΦΑΣΗ 4'!D22+'2.5 ΦΑΣΗ 5'!D22+'2.6 ΦΑΣΗ 6'!D22+'2.7 ΦΑΣΗ 7'!D22+'2.8 ΦΑΣΗ 8'!D22+'2.9 ΦΑΣΗ 9'!D22+'2.10 ΦΑΣΗ 10'!D22</f>
        <v>0</v>
      </c>
      <c r="E21" s="22">
        <f>'2.1 ΦΑΣΗ 1'!E22+'2.2 ΦΑΣΗ 2'!E22+'2.3 ΦΑΣΗ 3'!E22+'2.4 ΦΑΣΗ 4'!E22+'2.5 ΦΑΣΗ 5'!E22+'2.6 ΦΑΣΗ 6'!E22+'2.7 ΦΑΣΗ 7'!E22+'2.8 ΦΑΣΗ 8'!E22+'2.9 ΦΑΣΗ 9'!E22+'2.10 ΦΑΣΗ 10'!E22</f>
        <v>0</v>
      </c>
      <c r="F21" s="22">
        <f>'2.1 ΦΑΣΗ 1'!F22+'2.2 ΦΑΣΗ 2'!F22+'2.3 ΦΑΣΗ 3'!F22+'2.4 ΦΑΣΗ 4'!F22+'2.5 ΦΑΣΗ 5'!F22+'2.6 ΦΑΣΗ 6'!F22+'2.7 ΦΑΣΗ 7'!F22+'2.8 ΦΑΣΗ 8'!F22+'2.9 ΦΑΣΗ 9'!F22+'2.10 ΦΑΣΗ 10'!F22</f>
        <v>0</v>
      </c>
    </row>
    <row r="22" spans="1:6" ht="24.95" customHeight="1" x14ac:dyDescent="0.25">
      <c r="A22" s="35" t="s">
        <v>27</v>
      </c>
      <c r="B22" s="36" t="s">
        <v>64</v>
      </c>
      <c r="C22" s="30">
        <f>'2.1 ΦΑΣΗ 1'!C23+'2.2 ΦΑΣΗ 2'!C23+'2.3 ΦΑΣΗ 3'!C23+'2.4 ΦΑΣΗ 4'!C23+'2.5 ΦΑΣΗ 5'!C23+'2.6 ΦΑΣΗ 6'!C23+'2.7 ΦΑΣΗ 7'!C23+'2.8 ΦΑΣΗ 8'!C23+'2.9 ΦΑΣΗ 9'!C23+'2.10 ΦΑΣΗ 10'!C23</f>
        <v>0</v>
      </c>
      <c r="D22" s="31"/>
      <c r="E22" s="31"/>
      <c r="F22" s="31"/>
    </row>
    <row r="23" spans="1:6" ht="24.95" customHeight="1" x14ac:dyDescent="0.25">
      <c r="A23" s="155" t="s">
        <v>109</v>
      </c>
      <c r="B23" s="156"/>
      <c r="C23" s="34">
        <f>SUM(C20:C22)</f>
        <v>0</v>
      </c>
      <c r="D23" s="34">
        <f t="shared" ref="D23:F23" si="2">SUM(D20:D22)</f>
        <v>0</v>
      </c>
      <c r="E23" s="34">
        <f t="shared" si="2"/>
        <v>0</v>
      </c>
      <c r="F23" s="34">
        <f t="shared" si="2"/>
        <v>0</v>
      </c>
    </row>
    <row r="24" spans="1:6" ht="24.95" customHeight="1" x14ac:dyDescent="0.25">
      <c r="A24" s="151" t="s">
        <v>108</v>
      </c>
      <c r="B24" s="152"/>
      <c r="C24" s="152"/>
      <c r="D24" s="152"/>
      <c r="E24" s="152"/>
      <c r="F24" s="153"/>
    </row>
    <row r="25" spans="1:6" ht="24.95" customHeight="1" x14ac:dyDescent="0.25">
      <c r="A25" s="37" t="s">
        <v>28</v>
      </c>
      <c r="B25" s="38" t="s">
        <v>65</v>
      </c>
      <c r="C25" s="22">
        <f>'2.1 ΦΑΣΗ 1'!C26+'2.2 ΦΑΣΗ 2'!C26+'2.3 ΦΑΣΗ 3'!C26+'2.4 ΦΑΣΗ 4'!C26+'2.5 ΦΑΣΗ 5'!C26+'2.6 ΦΑΣΗ 6'!C26+'2.7 ΦΑΣΗ 7'!C26+'2.8 ΦΑΣΗ 8'!C26+'2.9 ΦΑΣΗ 9'!C26+'2.10 ΦΑΣΗ 10'!C26</f>
        <v>0</v>
      </c>
      <c r="D25" s="22">
        <f>'2.1 ΦΑΣΗ 1'!D26+'2.2 ΦΑΣΗ 2'!D26+'2.3 ΦΑΣΗ 3'!D26+'2.4 ΦΑΣΗ 4'!D26+'2.5 ΦΑΣΗ 5'!D26+'2.6 ΦΑΣΗ 6'!D26+'2.7 ΦΑΣΗ 7'!D26+'2.8 ΦΑΣΗ 8'!D26+'2.9 ΦΑΣΗ 9'!D26+'2.10 ΦΑΣΗ 10'!D26</f>
        <v>0</v>
      </c>
      <c r="E25" s="22">
        <f>'2.1 ΦΑΣΗ 1'!E26+'2.2 ΦΑΣΗ 2'!E26+'2.3 ΦΑΣΗ 3'!E26+'2.4 ΦΑΣΗ 4'!E26+'2.5 ΦΑΣΗ 5'!E26+'2.6 ΦΑΣΗ 6'!E26+'2.7 ΦΑΣΗ 7'!E26+'2.8 ΦΑΣΗ 8'!E26+'2.9 ΦΑΣΗ 9'!E26+'2.10 ΦΑΣΗ 10'!E26</f>
        <v>0</v>
      </c>
      <c r="F25" s="22">
        <f>'2.1 ΦΑΣΗ 1'!F26+'2.2 ΦΑΣΗ 2'!F26+'2.3 ΦΑΣΗ 3'!F26+'2.4 ΦΑΣΗ 4'!F26+'2.5 ΦΑΣΗ 5'!F26+'2.6 ΦΑΣΗ 6'!F26+'2.7 ΦΑΣΗ 7'!F26+'2.8 ΦΑΣΗ 8'!F26+'2.9 ΦΑΣΗ 9'!F26+'2.10 ΦΑΣΗ 10'!F26</f>
        <v>0</v>
      </c>
    </row>
    <row r="26" spans="1:6" ht="24.95" customHeight="1" x14ac:dyDescent="0.25">
      <c r="A26" s="37" t="s">
        <v>29</v>
      </c>
      <c r="B26" s="38" t="s">
        <v>66</v>
      </c>
      <c r="C26" s="22">
        <f>'2.1 ΦΑΣΗ 1'!C27+'2.2 ΦΑΣΗ 2'!C27+'2.3 ΦΑΣΗ 3'!C27+'2.4 ΦΑΣΗ 4'!C27+'2.5 ΦΑΣΗ 5'!C27+'2.6 ΦΑΣΗ 6'!C27+'2.7 ΦΑΣΗ 7'!C27+'2.8 ΦΑΣΗ 8'!C27+'2.9 ΦΑΣΗ 9'!C27+'2.10 ΦΑΣΗ 10'!C27</f>
        <v>0</v>
      </c>
      <c r="D26" s="22">
        <f>'2.1 ΦΑΣΗ 1'!D27+'2.2 ΦΑΣΗ 2'!D27+'2.3 ΦΑΣΗ 3'!D27+'2.4 ΦΑΣΗ 4'!D27+'2.5 ΦΑΣΗ 5'!D27+'2.6 ΦΑΣΗ 6'!D27+'2.7 ΦΑΣΗ 7'!D27+'2.8 ΦΑΣΗ 8'!D27+'2.9 ΦΑΣΗ 9'!D27+'2.10 ΦΑΣΗ 10'!D27</f>
        <v>0</v>
      </c>
      <c r="E26" s="22">
        <f>'2.1 ΦΑΣΗ 1'!E27+'2.2 ΦΑΣΗ 2'!E27+'2.3 ΦΑΣΗ 3'!E27+'2.4 ΦΑΣΗ 4'!E27+'2.5 ΦΑΣΗ 5'!E27+'2.6 ΦΑΣΗ 6'!E27+'2.7 ΦΑΣΗ 7'!E27+'2.8 ΦΑΣΗ 8'!E27+'2.9 ΦΑΣΗ 9'!E27+'2.10 ΦΑΣΗ 10'!E27</f>
        <v>0</v>
      </c>
      <c r="F26" s="22">
        <f>'2.1 ΦΑΣΗ 1'!F27+'2.2 ΦΑΣΗ 2'!F27+'2.3 ΦΑΣΗ 3'!F27+'2.4 ΦΑΣΗ 4'!F27+'2.5 ΦΑΣΗ 5'!F27+'2.6 ΦΑΣΗ 6'!F27+'2.7 ΦΑΣΗ 7'!F27+'2.8 ΦΑΣΗ 8'!F27+'2.9 ΦΑΣΗ 9'!F27+'2.10 ΦΑΣΗ 10'!F27</f>
        <v>0</v>
      </c>
    </row>
    <row r="27" spans="1:6" ht="24.95" customHeight="1" x14ac:dyDescent="0.25">
      <c r="A27" s="37" t="s">
        <v>30</v>
      </c>
      <c r="B27" s="38" t="s">
        <v>67</v>
      </c>
      <c r="C27" s="22">
        <f>'2.1 ΦΑΣΗ 1'!C28+'2.2 ΦΑΣΗ 2'!C28+'2.3 ΦΑΣΗ 3'!C28+'2.4 ΦΑΣΗ 4'!C28+'2.5 ΦΑΣΗ 5'!C28+'2.6 ΦΑΣΗ 6'!C28+'2.7 ΦΑΣΗ 7'!C28+'2.8 ΦΑΣΗ 8'!C28+'2.9 ΦΑΣΗ 9'!C28+'2.10 ΦΑΣΗ 10'!C28</f>
        <v>0</v>
      </c>
      <c r="D27" s="22">
        <f>'2.1 ΦΑΣΗ 1'!D28+'2.2 ΦΑΣΗ 2'!D28+'2.3 ΦΑΣΗ 3'!D28+'2.4 ΦΑΣΗ 4'!D28+'2.5 ΦΑΣΗ 5'!D28+'2.6 ΦΑΣΗ 6'!D28+'2.7 ΦΑΣΗ 7'!D28+'2.8 ΦΑΣΗ 8'!D28+'2.9 ΦΑΣΗ 9'!D28+'2.10 ΦΑΣΗ 10'!D28</f>
        <v>0</v>
      </c>
      <c r="E27" s="22">
        <f>'2.1 ΦΑΣΗ 1'!E28+'2.2 ΦΑΣΗ 2'!E28+'2.3 ΦΑΣΗ 3'!E28+'2.4 ΦΑΣΗ 4'!E28+'2.5 ΦΑΣΗ 5'!E28+'2.6 ΦΑΣΗ 6'!E28+'2.7 ΦΑΣΗ 7'!E28+'2.8 ΦΑΣΗ 8'!E28+'2.9 ΦΑΣΗ 9'!E28+'2.10 ΦΑΣΗ 10'!E28</f>
        <v>0</v>
      </c>
      <c r="F27" s="22">
        <f>'2.1 ΦΑΣΗ 1'!F28+'2.2 ΦΑΣΗ 2'!F28+'2.3 ΦΑΣΗ 3'!F28+'2.4 ΦΑΣΗ 4'!F28+'2.5 ΦΑΣΗ 5'!F28+'2.6 ΦΑΣΗ 6'!F28+'2.7 ΦΑΣΗ 7'!F28+'2.8 ΦΑΣΗ 8'!F28+'2.9 ΦΑΣΗ 9'!F28+'2.10 ΦΑΣΗ 10'!F28</f>
        <v>0</v>
      </c>
    </row>
    <row r="28" spans="1:6" ht="24.95" customHeight="1" x14ac:dyDescent="0.25">
      <c r="A28" s="37" t="s">
        <v>31</v>
      </c>
      <c r="B28" s="38" t="s">
        <v>68</v>
      </c>
      <c r="C28" s="22">
        <f>'2.1 ΦΑΣΗ 1'!C29+'2.2 ΦΑΣΗ 2'!C29+'2.3 ΦΑΣΗ 3'!C29+'2.4 ΦΑΣΗ 4'!C29+'2.5 ΦΑΣΗ 5'!C29+'2.6 ΦΑΣΗ 6'!C29+'2.7 ΦΑΣΗ 7'!C29+'2.8 ΦΑΣΗ 8'!C29+'2.9 ΦΑΣΗ 9'!C29+'2.10 ΦΑΣΗ 10'!C29</f>
        <v>0</v>
      </c>
      <c r="D28" s="22">
        <f>'2.1 ΦΑΣΗ 1'!D29+'2.2 ΦΑΣΗ 2'!D29+'2.3 ΦΑΣΗ 3'!D29+'2.4 ΦΑΣΗ 4'!D29+'2.5 ΦΑΣΗ 5'!D29+'2.6 ΦΑΣΗ 6'!D29+'2.7 ΦΑΣΗ 7'!D29+'2.8 ΦΑΣΗ 8'!D29+'2.9 ΦΑΣΗ 9'!D29+'2.10 ΦΑΣΗ 10'!D29</f>
        <v>0</v>
      </c>
      <c r="E28" s="22">
        <f>'2.1 ΦΑΣΗ 1'!E29+'2.2 ΦΑΣΗ 2'!E29+'2.3 ΦΑΣΗ 3'!E29+'2.4 ΦΑΣΗ 4'!E29+'2.5 ΦΑΣΗ 5'!E29+'2.6 ΦΑΣΗ 6'!E29+'2.7 ΦΑΣΗ 7'!E29+'2.8 ΦΑΣΗ 8'!E29+'2.9 ΦΑΣΗ 9'!E29+'2.10 ΦΑΣΗ 10'!E29</f>
        <v>0</v>
      </c>
      <c r="F28" s="22">
        <f>'2.1 ΦΑΣΗ 1'!F29+'2.2 ΦΑΣΗ 2'!F29+'2.3 ΦΑΣΗ 3'!F29+'2.4 ΦΑΣΗ 4'!F29+'2.5 ΦΑΣΗ 5'!F29+'2.6 ΦΑΣΗ 6'!F29+'2.7 ΦΑΣΗ 7'!F29+'2.8 ΦΑΣΗ 8'!F29+'2.9 ΦΑΣΗ 9'!F29+'2.10 ΦΑΣΗ 10'!F29</f>
        <v>0</v>
      </c>
    </row>
    <row r="29" spans="1:6" ht="24.95" customHeight="1" x14ac:dyDescent="0.25">
      <c r="A29" s="37" t="s">
        <v>32</v>
      </c>
      <c r="B29" s="38" t="s">
        <v>69</v>
      </c>
      <c r="C29" s="22">
        <f>'2.1 ΦΑΣΗ 1'!C30+'2.2 ΦΑΣΗ 2'!C30+'2.3 ΦΑΣΗ 3'!C30+'2.4 ΦΑΣΗ 4'!C30+'2.5 ΦΑΣΗ 5'!C30+'2.6 ΦΑΣΗ 6'!C30+'2.7 ΦΑΣΗ 7'!C30+'2.8 ΦΑΣΗ 8'!C30+'2.9 ΦΑΣΗ 9'!C30+'2.10 ΦΑΣΗ 10'!C30</f>
        <v>0</v>
      </c>
      <c r="D29" s="22">
        <f>'2.1 ΦΑΣΗ 1'!D30+'2.2 ΦΑΣΗ 2'!D30+'2.3 ΦΑΣΗ 3'!D30+'2.4 ΦΑΣΗ 4'!D30+'2.5 ΦΑΣΗ 5'!D30+'2.6 ΦΑΣΗ 6'!D30+'2.7 ΦΑΣΗ 7'!D30+'2.8 ΦΑΣΗ 8'!D30+'2.9 ΦΑΣΗ 9'!D30+'2.10 ΦΑΣΗ 10'!D30</f>
        <v>0</v>
      </c>
      <c r="E29" s="22">
        <f>'2.1 ΦΑΣΗ 1'!E30+'2.2 ΦΑΣΗ 2'!E30+'2.3 ΦΑΣΗ 3'!E30+'2.4 ΦΑΣΗ 4'!E30+'2.5 ΦΑΣΗ 5'!E30+'2.6 ΦΑΣΗ 6'!E30+'2.7 ΦΑΣΗ 7'!E30+'2.8 ΦΑΣΗ 8'!E30+'2.9 ΦΑΣΗ 9'!E30+'2.10 ΦΑΣΗ 10'!E30</f>
        <v>0</v>
      </c>
      <c r="F29" s="22">
        <f>'2.1 ΦΑΣΗ 1'!F30+'2.2 ΦΑΣΗ 2'!F30+'2.3 ΦΑΣΗ 3'!F30+'2.4 ΦΑΣΗ 4'!F30+'2.5 ΦΑΣΗ 5'!F30+'2.6 ΦΑΣΗ 6'!F30+'2.7 ΦΑΣΗ 7'!F30+'2.8 ΦΑΣΗ 8'!F30+'2.9 ΦΑΣΗ 9'!F30+'2.10 ΦΑΣΗ 10'!F30</f>
        <v>0</v>
      </c>
    </row>
    <row r="30" spans="1:6" ht="24.95" customHeight="1" x14ac:dyDescent="0.25">
      <c r="A30" s="37" t="s">
        <v>33</v>
      </c>
      <c r="B30" s="38" t="s">
        <v>70</v>
      </c>
      <c r="C30" s="22">
        <f>'2.1 ΦΑΣΗ 1'!C31+'2.2 ΦΑΣΗ 2'!C31+'2.3 ΦΑΣΗ 3'!C31+'2.4 ΦΑΣΗ 4'!C31+'2.5 ΦΑΣΗ 5'!C31+'2.6 ΦΑΣΗ 6'!C31+'2.7 ΦΑΣΗ 7'!C31+'2.8 ΦΑΣΗ 8'!C31+'2.9 ΦΑΣΗ 9'!C31+'2.10 ΦΑΣΗ 10'!C31</f>
        <v>0</v>
      </c>
      <c r="D30" s="22">
        <f>'2.1 ΦΑΣΗ 1'!D31+'2.2 ΦΑΣΗ 2'!D31+'2.3 ΦΑΣΗ 3'!D31+'2.4 ΦΑΣΗ 4'!D31+'2.5 ΦΑΣΗ 5'!D31+'2.6 ΦΑΣΗ 6'!D31+'2.7 ΦΑΣΗ 7'!D31+'2.8 ΦΑΣΗ 8'!D31+'2.9 ΦΑΣΗ 9'!D31+'2.10 ΦΑΣΗ 10'!D31</f>
        <v>0</v>
      </c>
      <c r="E30" s="22">
        <f>'2.1 ΦΑΣΗ 1'!E31+'2.2 ΦΑΣΗ 2'!E31+'2.3 ΦΑΣΗ 3'!E31+'2.4 ΦΑΣΗ 4'!E31+'2.5 ΦΑΣΗ 5'!E31+'2.6 ΦΑΣΗ 6'!E31+'2.7 ΦΑΣΗ 7'!E31+'2.8 ΦΑΣΗ 8'!E31+'2.9 ΦΑΣΗ 9'!E31+'2.10 ΦΑΣΗ 10'!E31</f>
        <v>0</v>
      </c>
      <c r="F30" s="22">
        <f>'2.1 ΦΑΣΗ 1'!F31+'2.2 ΦΑΣΗ 2'!F31+'2.3 ΦΑΣΗ 3'!F31+'2.4 ΦΑΣΗ 4'!F31+'2.5 ΦΑΣΗ 5'!F31+'2.6 ΦΑΣΗ 6'!F31+'2.7 ΦΑΣΗ 7'!F31+'2.8 ΦΑΣΗ 8'!F31+'2.9 ΦΑΣΗ 9'!F31+'2.10 ΦΑΣΗ 10'!F31</f>
        <v>0</v>
      </c>
    </row>
    <row r="31" spans="1:6" ht="24.95" customHeight="1" x14ac:dyDescent="0.25">
      <c r="A31" s="37" t="s">
        <v>34</v>
      </c>
      <c r="B31" s="38" t="s">
        <v>71</v>
      </c>
      <c r="C31" s="22">
        <f>'2.1 ΦΑΣΗ 1'!C32+'2.2 ΦΑΣΗ 2'!C32+'2.3 ΦΑΣΗ 3'!C32+'2.4 ΦΑΣΗ 4'!C32+'2.5 ΦΑΣΗ 5'!C32+'2.6 ΦΑΣΗ 6'!C32+'2.7 ΦΑΣΗ 7'!C32+'2.8 ΦΑΣΗ 8'!C32+'2.9 ΦΑΣΗ 9'!C32+'2.10 ΦΑΣΗ 10'!C32</f>
        <v>0</v>
      </c>
      <c r="D31" s="22">
        <f>'2.1 ΦΑΣΗ 1'!D32+'2.2 ΦΑΣΗ 2'!D32+'2.3 ΦΑΣΗ 3'!D32+'2.4 ΦΑΣΗ 4'!D32+'2.5 ΦΑΣΗ 5'!D32+'2.6 ΦΑΣΗ 6'!D32+'2.7 ΦΑΣΗ 7'!D32+'2.8 ΦΑΣΗ 8'!D32+'2.9 ΦΑΣΗ 9'!D32+'2.10 ΦΑΣΗ 10'!D32</f>
        <v>0</v>
      </c>
      <c r="E31" s="22">
        <f>'2.1 ΦΑΣΗ 1'!E32+'2.2 ΦΑΣΗ 2'!E32+'2.3 ΦΑΣΗ 3'!E32+'2.4 ΦΑΣΗ 4'!E32+'2.5 ΦΑΣΗ 5'!E32+'2.6 ΦΑΣΗ 6'!E32+'2.7 ΦΑΣΗ 7'!E32+'2.8 ΦΑΣΗ 8'!E32+'2.9 ΦΑΣΗ 9'!E32+'2.10 ΦΑΣΗ 10'!E32</f>
        <v>0</v>
      </c>
      <c r="F31" s="22">
        <f>'2.1 ΦΑΣΗ 1'!F32+'2.2 ΦΑΣΗ 2'!F32+'2.3 ΦΑΣΗ 3'!F32+'2.4 ΦΑΣΗ 4'!F32+'2.5 ΦΑΣΗ 5'!F32+'2.6 ΦΑΣΗ 6'!F32+'2.7 ΦΑΣΗ 7'!F32+'2.8 ΦΑΣΗ 8'!F32+'2.9 ΦΑΣΗ 9'!F32+'2.10 ΦΑΣΗ 10'!F32</f>
        <v>0</v>
      </c>
    </row>
    <row r="32" spans="1:6" ht="24.95" customHeight="1" x14ac:dyDescent="0.25">
      <c r="A32" s="35" t="s">
        <v>35</v>
      </c>
      <c r="B32" s="36" t="s">
        <v>72</v>
      </c>
      <c r="C32" s="30">
        <f>'2.1 ΦΑΣΗ 1'!C33+'2.2 ΦΑΣΗ 2'!C33+'2.3 ΦΑΣΗ 3'!C33+'2.4 ΦΑΣΗ 4'!C33+'2.5 ΦΑΣΗ 5'!C33+'2.6 ΦΑΣΗ 6'!C33+'2.7 ΦΑΣΗ 7'!C33+'2.8 ΦΑΣΗ 8'!C33+'2.9 ΦΑΣΗ 9'!C33+'2.10 ΦΑΣΗ 10'!C33</f>
        <v>0</v>
      </c>
      <c r="D32" s="31"/>
      <c r="E32" s="31"/>
      <c r="F32" s="31"/>
    </row>
    <row r="33" spans="1:6" ht="24.95" customHeight="1" x14ac:dyDescent="0.25">
      <c r="A33" s="35" t="s">
        <v>36</v>
      </c>
      <c r="B33" s="36" t="s">
        <v>73</v>
      </c>
      <c r="C33" s="30">
        <f>'2.1 ΦΑΣΗ 1'!C34+'2.2 ΦΑΣΗ 2'!C34+'2.3 ΦΑΣΗ 3'!C34+'2.4 ΦΑΣΗ 4'!C34+'2.5 ΦΑΣΗ 5'!C34+'2.6 ΦΑΣΗ 6'!C34+'2.7 ΦΑΣΗ 7'!C34+'2.8 ΦΑΣΗ 8'!C34+'2.9 ΦΑΣΗ 9'!C34+'2.10 ΦΑΣΗ 10'!C34</f>
        <v>0</v>
      </c>
      <c r="D33" s="31"/>
      <c r="E33" s="31"/>
      <c r="F33" s="31"/>
    </row>
    <row r="34" spans="1:6" ht="24.95" customHeight="1" x14ac:dyDescent="0.25">
      <c r="A34" s="37" t="s">
        <v>37</v>
      </c>
      <c r="B34" s="38" t="s">
        <v>74</v>
      </c>
      <c r="C34" s="22">
        <f>'2.1 ΦΑΣΗ 1'!C35+'2.2 ΦΑΣΗ 2'!C35+'2.3 ΦΑΣΗ 3'!C35+'2.4 ΦΑΣΗ 4'!C35+'2.5 ΦΑΣΗ 5'!C35+'2.6 ΦΑΣΗ 6'!C35+'2.7 ΦΑΣΗ 7'!C35+'2.8 ΦΑΣΗ 8'!C35+'2.9 ΦΑΣΗ 9'!C35+'2.10 ΦΑΣΗ 10'!C35</f>
        <v>0</v>
      </c>
      <c r="D34" s="22">
        <f>'2.1 ΦΑΣΗ 1'!D35+'2.2 ΦΑΣΗ 2'!D35+'2.3 ΦΑΣΗ 3'!D35+'2.4 ΦΑΣΗ 4'!D35+'2.5 ΦΑΣΗ 5'!D35+'2.6 ΦΑΣΗ 6'!D35+'2.7 ΦΑΣΗ 7'!D35+'2.8 ΦΑΣΗ 8'!D35+'2.9 ΦΑΣΗ 9'!D35+'2.10 ΦΑΣΗ 10'!D35</f>
        <v>0</v>
      </c>
      <c r="E34" s="22">
        <f>'2.1 ΦΑΣΗ 1'!E35+'2.2 ΦΑΣΗ 2'!E35+'2.3 ΦΑΣΗ 3'!E35+'2.4 ΦΑΣΗ 4'!E35+'2.5 ΦΑΣΗ 5'!E35+'2.6 ΦΑΣΗ 6'!E35+'2.7 ΦΑΣΗ 7'!E35+'2.8 ΦΑΣΗ 8'!E35+'2.9 ΦΑΣΗ 9'!E35+'2.10 ΦΑΣΗ 10'!E35</f>
        <v>0</v>
      </c>
      <c r="F34" s="22">
        <f>'2.1 ΦΑΣΗ 1'!F35+'2.2 ΦΑΣΗ 2'!F35+'2.3 ΦΑΣΗ 3'!F35+'2.4 ΦΑΣΗ 4'!F35+'2.5 ΦΑΣΗ 5'!F35+'2.6 ΦΑΣΗ 6'!F35+'2.7 ΦΑΣΗ 7'!F35+'2.8 ΦΑΣΗ 8'!F35+'2.9 ΦΑΣΗ 9'!F35+'2.10 ΦΑΣΗ 10'!F35</f>
        <v>0</v>
      </c>
    </row>
    <row r="35" spans="1:6" ht="24.95" customHeight="1" x14ac:dyDescent="0.25">
      <c r="A35" s="155" t="s">
        <v>109</v>
      </c>
      <c r="B35" s="156"/>
      <c r="C35" s="34">
        <f>SUM(C25:C34)</f>
        <v>0</v>
      </c>
      <c r="D35" s="34">
        <f t="shared" ref="D35:F35" si="3">SUM(D25:D34)</f>
        <v>0</v>
      </c>
      <c r="E35" s="34">
        <f t="shared" si="3"/>
        <v>0</v>
      </c>
      <c r="F35" s="34">
        <f t="shared" si="3"/>
        <v>0</v>
      </c>
    </row>
    <row r="36" spans="1:6" ht="24.95" customHeight="1" x14ac:dyDescent="0.25">
      <c r="A36" s="151" t="s">
        <v>95</v>
      </c>
      <c r="B36" s="152"/>
      <c r="C36" s="152"/>
      <c r="D36" s="152"/>
      <c r="E36" s="152"/>
      <c r="F36" s="153"/>
    </row>
    <row r="37" spans="1:6" ht="24.95" customHeight="1" x14ac:dyDescent="0.25">
      <c r="A37" s="35" t="s">
        <v>38</v>
      </c>
      <c r="B37" s="36" t="s">
        <v>75</v>
      </c>
      <c r="C37" s="30">
        <f>'2.1 ΦΑΣΗ 1'!C38+'2.2 ΦΑΣΗ 2'!C38+'2.3 ΦΑΣΗ 3'!C38+'2.4 ΦΑΣΗ 4'!C38+'2.5 ΦΑΣΗ 5'!C38+'2.6 ΦΑΣΗ 6'!C38+'2.7 ΦΑΣΗ 7'!C38+'2.8 ΦΑΣΗ 8'!C38+'2.9 ΦΑΣΗ 9'!C38+'2.10 ΦΑΣΗ 10'!C38</f>
        <v>0</v>
      </c>
      <c r="D37" s="31"/>
      <c r="E37" s="31"/>
      <c r="F37" s="31"/>
    </row>
    <row r="38" spans="1:6" ht="24.95" customHeight="1" x14ac:dyDescent="0.25">
      <c r="A38" s="37" t="s">
        <v>39</v>
      </c>
      <c r="B38" s="38" t="s">
        <v>76</v>
      </c>
      <c r="C38" s="22">
        <f>'2.1 ΦΑΣΗ 1'!C39+'2.2 ΦΑΣΗ 2'!C39+'2.3 ΦΑΣΗ 3'!C39+'2.4 ΦΑΣΗ 4'!C39+'2.5 ΦΑΣΗ 5'!C39+'2.6 ΦΑΣΗ 6'!C39+'2.7 ΦΑΣΗ 7'!C39+'2.8 ΦΑΣΗ 8'!C39+'2.9 ΦΑΣΗ 9'!C39+'2.10 ΦΑΣΗ 10'!C39</f>
        <v>0</v>
      </c>
      <c r="D38" s="22">
        <f>'2.1 ΦΑΣΗ 1'!D39+'2.2 ΦΑΣΗ 2'!D39+'2.3 ΦΑΣΗ 3'!D39+'2.4 ΦΑΣΗ 4'!D39+'2.5 ΦΑΣΗ 5'!D39+'2.6 ΦΑΣΗ 6'!D39+'2.7 ΦΑΣΗ 7'!D39+'2.8 ΦΑΣΗ 8'!D39+'2.9 ΦΑΣΗ 9'!D39+'2.10 ΦΑΣΗ 10'!D39</f>
        <v>0</v>
      </c>
      <c r="E38" s="22">
        <f>'2.1 ΦΑΣΗ 1'!E39+'2.2 ΦΑΣΗ 2'!E39+'2.3 ΦΑΣΗ 3'!E39+'2.4 ΦΑΣΗ 4'!E39+'2.5 ΦΑΣΗ 5'!E39+'2.6 ΦΑΣΗ 6'!E39+'2.7 ΦΑΣΗ 7'!E39+'2.8 ΦΑΣΗ 8'!E39+'2.9 ΦΑΣΗ 9'!E39+'2.10 ΦΑΣΗ 10'!E39</f>
        <v>0</v>
      </c>
      <c r="F38" s="22">
        <f>'2.1 ΦΑΣΗ 1'!F39+'2.2 ΦΑΣΗ 2'!F39+'2.3 ΦΑΣΗ 3'!F39+'2.4 ΦΑΣΗ 4'!F39+'2.5 ΦΑΣΗ 5'!F39+'2.6 ΦΑΣΗ 6'!F39+'2.7 ΦΑΣΗ 7'!F39+'2.8 ΦΑΣΗ 8'!F39+'2.9 ΦΑΣΗ 9'!F39+'2.10 ΦΑΣΗ 10'!F39</f>
        <v>0</v>
      </c>
    </row>
    <row r="39" spans="1:6" ht="24.95" customHeight="1" x14ac:dyDescent="0.25">
      <c r="A39" s="35" t="s">
        <v>40</v>
      </c>
      <c r="B39" s="36" t="s">
        <v>77</v>
      </c>
      <c r="C39" s="30">
        <f>'2.1 ΦΑΣΗ 1'!C40+'2.2 ΦΑΣΗ 2'!C40+'2.3 ΦΑΣΗ 3'!C40+'2.4 ΦΑΣΗ 4'!C40+'2.5 ΦΑΣΗ 5'!C40+'2.6 ΦΑΣΗ 6'!C40+'2.7 ΦΑΣΗ 7'!C40+'2.8 ΦΑΣΗ 8'!C40+'2.9 ΦΑΣΗ 9'!C40+'2.10 ΦΑΣΗ 10'!C40</f>
        <v>0</v>
      </c>
      <c r="D39" s="31"/>
      <c r="E39" s="31"/>
      <c r="F39" s="31"/>
    </row>
    <row r="40" spans="1:6" ht="24.95" customHeight="1" x14ac:dyDescent="0.25">
      <c r="A40" s="37" t="s">
        <v>41</v>
      </c>
      <c r="B40" s="38" t="s">
        <v>78</v>
      </c>
      <c r="C40" s="22">
        <f>'2.1 ΦΑΣΗ 1'!C41+'2.2 ΦΑΣΗ 2'!C41+'2.3 ΦΑΣΗ 3'!C41+'2.4 ΦΑΣΗ 4'!C41+'2.5 ΦΑΣΗ 5'!C41+'2.6 ΦΑΣΗ 6'!C41+'2.7 ΦΑΣΗ 7'!C41+'2.8 ΦΑΣΗ 8'!C41+'2.9 ΦΑΣΗ 9'!C41+'2.10 ΦΑΣΗ 10'!C41</f>
        <v>0</v>
      </c>
      <c r="D40" s="22">
        <f>'2.1 ΦΑΣΗ 1'!D41+'2.2 ΦΑΣΗ 2'!D41+'2.3 ΦΑΣΗ 3'!D41+'2.4 ΦΑΣΗ 4'!D41+'2.5 ΦΑΣΗ 5'!D41+'2.6 ΦΑΣΗ 6'!D41+'2.7 ΦΑΣΗ 7'!D41+'2.8 ΦΑΣΗ 8'!D41+'2.9 ΦΑΣΗ 9'!D41+'2.10 ΦΑΣΗ 10'!D41</f>
        <v>0</v>
      </c>
      <c r="E40" s="22">
        <f>'2.1 ΦΑΣΗ 1'!E41+'2.2 ΦΑΣΗ 2'!E41+'2.3 ΦΑΣΗ 3'!E41+'2.4 ΦΑΣΗ 4'!E41+'2.5 ΦΑΣΗ 5'!E41+'2.6 ΦΑΣΗ 6'!E41+'2.7 ΦΑΣΗ 7'!E41+'2.8 ΦΑΣΗ 8'!E41+'2.9 ΦΑΣΗ 9'!E41+'2.10 ΦΑΣΗ 10'!E41</f>
        <v>0</v>
      </c>
      <c r="F40" s="22">
        <f>'2.1 ΦΑΣΗ 1'!F41+'2.2 ΦΑΣΗ 2'!F41+'2.3 ΦΑΣΗ 3'!F41+'2.4 ΦΑΣΗ 4'!F41+'2.5 ΦΑΣΗ 5'!F41+'2.6 ΦΑΣΗ 6'!F41+'2.7 ΦΑΣΗ 7'!F41+'2.8 ΦΑΣΗ 8'!F41+'2.9 ΦΑΣΗ 9'!F41+'2.10 ΦΑΣΗ 10'!F41</f>
        <v>0</v>
      </c>
    </row>
    <row r="41" spans="1:6" ht="24.95" customHeight="1" x14ac:dyDescent="0.25">
      <c r="A41" s="35" t="s">
        <v>42</v>
      </c>
      <c r="B41" s="36" t="s">
        <v>79</v>
      </c>
      <c r="C41" s="30">
        <f>'2.1 ΦΑΣΗ 1'!C42+'2.2 ΦΑΣΗ 2'!C42+'2.3 ΦΑΣΗ 3'!C42+'2.4 ΦΑΣΗ 4'!C42+'2.5 ΦΑΣΗ 5'!C42+'2.6 ΦΑΣΗ 6'!C42+'2.7 ΦΑΣΗ 7'!C42+'2.8 ΦΑΣΗ 8'!C42+'2.9 ΦΑΣΗ 9'!C42+'2.10 ΦΑΣΗ 10'!C42</f>
        <v>0</v>
      </c>
      <c r="D41" s="31"/>
      <c r="E41" s="31"/>
      <c r="F41" s="31"/>
    </row>
    <row r="42" spans="1:6" ht="24.95" customHeight="1" x14ac:dyDescent="0.25">
      <c r="A42" s="37" t="s">
        <v>80</v>
      </c>
      <c r="B42" s="38" t="s">
        <v>81</v>
      </c>
      <c r="C42" s="22">
        <f>'2.1 ΦΑΣΗ 1'!C43+'2.2 ΦΑΣΗ 2'!C43+'2.3 ΦΑΣΗ 3'!C43+'2.4 ΦΑΣΗ 4'!C43+'2.5 ΦΑΣΗ 5'!C43+'2.6 ΦΑΣΗ 6'!C43+'2.7 ΦΑΣΗ 7'!C43+'2.8 ΦΑΣΗ 8'!C43+'2.9 ΦΑΣΗ 9'!C43+'2.10 ΦΑΣΗ 10'!C43</f>
        <v>0</v>
      </c>
      <c r="D42" s="22">
        <f>'2.1 ΦΑΣΗ 1'!D43+'2.2 ΦΑΣΗ 2'!D43+'2.3 ΦΑΣΗ 3'!D43+'2.4 ΦΑΣΗ 4'!D43+'2.5 ΦΑΣΗ 5'!D43+'2.6 ΦΑΣΗ 6'!D43+'2.7 ΦΑΣΗ 7'!D43+'2.8 ΦΑΣΗ 8'!D43+'2.9 ΦΑΣΗ 9'!D43+'2.10 ΦΑΣΗ 10'!D43</f>
        <v>0</v>
      </c>
      <c r="E42" s="22">
        <f>'2.1 ΦΑΣΗ 1'!E43+'2.2 ΦΑΣΗ 2'!E43+'2.3 ΦΑΣΗ 3'!E43+'2.4 ΦΑΣΗ 4'!E43+'2.5 ΦΑΣΗ 5'!E43+'2.6 ΦΑΣΗ 6'!E43+'2.7 ΦΑΣΗ 7'!E43+'2.8 ΦΑΣΗ 8'!E43+'2.9 ΦΑΣΗ 9'!E43+'2.10 ΦΑΣΗ 10'!E43</f>
        <v>0</v>
      </c>
      <c r="F42" s="22">
        <f>'2.1 ΦΑΣΗ 1'!F43+'2.2 ΦΑΣΗ 2'!F43+'2.3 ΦΑΣΗ 3'!F43+'2.4 ΦΑΣΗ 4'!F43+'2.5 ΦΑΣΗ 5'!F43+'2.6 ΦΑΣΗ 6'!F43+'2.7 ΦΑΣΗ 7'!F43+'2.8 ΦΑΣΗ 8'!F43+'2.9 ΦΑΣΗ 9'!F43+'2.10 ΦΑΣΗ 10'!F43</f>
        <v>0</v>
      </c>
    </row>
    <row r="43" spans="1:6" ht="24.95" customHeight="1" x14ac:dyDescent="0.25">
      <c r="A43" s="154" t="s">
        <v>109</v>
      </c>
      <c r="B43" s="154"/>
      <c r="C43" s="34">
        <f>SUM(C37:C42)</f>
        <v>0</v>
      </c>
      <c r="D43" s="34">
        <f t="shared" ref="D43:F43" si="4">SUM(D37:D42)</f>
        <v>0</v>
      </c>
      <c r="E43" s="34">
        <f t="shared" si="4"/>
        <v>0</v>
      </c>
      <c r="F43" s="34">
        <f t="shared" si="4"/>
        <v>0</v>
      </c>
    </row>
    <row r="44" spans="1:6" ht="23.25" customHeight="1" x14ac:dyDescent="0.25">
      <c r="A44" s="39"/>
      <c r="B44" s="39"/>
      <c r="C44" s="40"/>
      <c r="D44" s="40"/>
      <c r="E44" s="40"/>
      <c r="F44" s="40"/>
    </row>
    <row r="45" spans="1:6" ht="24.95" customHeight="1" x14ac:dyDescent="0.25">
      <c r="A45" s="148" t="s">
        <v>0</v>
      </c>
      <c r="B45" s="148"/>
      <c r="C45" s="149">
        <f>'1. ΒΑΣΙΚΕΣ ΠΛΗΡΟΦΟΡΙΕΣ'!C23</f>
        <v>0</v>
      </c>
      <c r="D45" s="149"/>
      <c r="E45" s="149"/>
      <c r="F45" s="149"/>
    </row>
    <row r="46" spans="1:6" ht="24.95" customHeight="1" x14ac:dyDescent="0.25">
      <c r="A46" s="148" t="s">
        <v>2</v>
      </c>
      <c r="B46" s="148"/>
      <c r="C46" s="150">
        <f>'1. ΒΑΣΙΚΕΣ ΠΛΗΡΟΦΟΡΙΕΣ'!C3</f>
        <v>0</v>
      </c>
      <c r="D46" s="150"/>
      <c r="E46" s="150"/>
      <c r="F46" s="150"/>
    </row>
    <row r="47" spans="1:6" ht="16.5" customHeight="1" x14ac:dyDescent="0.25">
      <c r="A47" s="39"/>
      <c r="B47" s="39"/>
      <c r="C47" s="40"/>
      <c r="D47" s="40"/>
      <c r="E47" s="40"/>
      <c r="F47" s="40"/>
    </row>
    <row r="48" spans="1:6" ht="24.95" customHeight="1" x14ac:dyDescent="0.25">
      <c r="A48" s="151" t="s">
        <v>96</v>
      </c>
      <c r="B48" s="152"/>
      <c r="C48" s="152"/>
      <c r="D48" s="152"/>
      <c r="E48" s="152"/>
      <c r="F48" s="153"/>
    </row>
    <row r="49" spans="1:6" ht="24.95" customHeight="1" x14ac:dyDescent="0.25">
      <c r="A49" s="35" t="s">
        <v>43</v>
      </c>
      <c r="B49" s="36" t="s">
        <v>82</v>
      </c>
      <c r="C49" s="30">
        <f>'2.1 ΦΑΣΗ 1'!C53+'2.2 ΦΑΣΗ 2'!C53+'2.3 ΦΑΣΗ 3'!C53+'2.4 ΦΑΣΗ 4'!C53+'2.5 ΦΑΣΗ 5'!C53+'2.6 ΦΑΣΗ 6'!C53+'2.7 ΦΑΣΗ 7'!C53+'2.8 ΦΑΣΗ 8'!C53+'2.9 ΦΑΣΗ 9'!C53+'2.10 ΦΑΣΗ 10'!C53</f>
        <v>0</v>
      </c>
      <c r="D49" s="31"/>
      <c r="E49" s="31"/>
      <c r="F49" s="31"/>
    </row>
    <row r="50" spans="1:6" ht="24.95" customHeight="1" x14ac:dyDescent="0.25">
      <c r="A50" s="35" t="s">
        <v>44</v>
      </c>
      <c r="B50" s="36" t="s">
        <v>83</v>
      </c>
      <c r="C50" s="30">
        <f>'2.1 ΦΑΣΗ 1'!C54+'2.2 ΦΑΣΗ 2'!C54+'2.3 ΦΑΣΗ 3'!C54+'2.4 ΦΑΣΗ 4'!C54+'2.5 ΦΑΣΗ 5'!C54+'2.6 ΦΑΣΗ 6'!C54+'2.7 ΦΑΣΗ 7'!C54+'2.8 ΦΑΣΗ 8'!C54+'2.9 ΦΑΣΗ 9'!C54+'2.10 ΦΑΣΗ 10'!C54</f>
        <v>0</v>
      </c>
      <c r="D50" s="31"/>
      <c r="E50" s="31"/>
      <c r="F50" s="31"/>
    </row>
    <row r="51" spans="1:6" ht="24.95" customHeight="1" x14ac:dyDescent="0.25">
      <c r="A51" s="37" t="s">
        <v>45</v>
      </c>
      <c r="B51" s="38" t="s">
        <v>84</v>
      </c>
      <c r="C51" s="22">
        <f>'2.1 ΦΑΣΗ 1'!C55+'2.2 ΦΑΣΗ 2'!C55+'2.3 ΦΑΣΗ 3'!C55+'2.4 ΦΑΣΗ 4'!C55+'2.5 ΦΑΣΗ 5'!C55+'2.6 ΦΑΣΗ 6'!C55+'2.7 ΦΑΣΗ 7'!C55+'2.8 ΦΑΣΗ 8'!C55+'2.9 ΦΑΣΗ 9'!C55+'2.10 ΦΑΣΗ 10'!C55</f>
        <v>0</v>
      </c>
      <c r="D51" s="22">
        <f>'2.1 ΦΑΣΗ 1'!D55+'2.2 ΦΑΣΗ 2'!D55+'2.3 ΦΑΣΗ 3'!D55+'2.4 ΦΑΣΗ 4'!D55+'2.5 ΦΑΣΗ 5'!D55+'2.6 ΦΑΣΗ 6'!D55+'2.7 ΦΑΣΗ 7'!D55+'2.8 ΦΑΣΗ 8'!D55+'2.9 ΦΑΣΗ 9'!D55+'2.10 ΦΑΣΗ 10'!D55</f>
        <v>0</v>
      </c>
      <c r="E51" s="22">
        <f>'2.1 ΦΑΣΗ 1'!E55+'2.2 ΦΑΣΗ 2'!E55+'2.3 ΦΑΣΗ 3'!E55+'2.4 ΦΑΣΗ 4'!E55+'2.5 ΦΑΣΗ 5'!E55+'2.6 ΦΑΣΗ 6'!E55+'2.7 ΦΑΣΗ 7'!E55+'2.8 ΦΑΣΗ 8'!E55+'2.9 ΦΑΣΗ 9'!E55+'2.10 ΦΑΣΗ 10'!E55</f>
        <v>0</v>
      </c>
      <c r="F51" s="22">
        <f>'2.1 ΦΑΣΗ 1'!F55+'2.2 ΦΑΣΗ 2'!F55+'2.3 ΦΑΣΗ 3'!F55+'2.4 ΦΑΣΗ 4'!F55+'2.5 ΦΑΣΗ 5'!F55+'2.6 ΦΑΣΗ 6'!F55+'2.7 ΦΑΣΗ 7'!F55+'2.8 ΦΑΣΗ 8'!F55+'2.9 ΦΑΣΗ 9'!F55+'2.10 ΦΑΣΗ 10'!F55</f>
        <v>0</v>
      </c>
    </row>
    <row r="52" spans="1:6" ht="24.95" customHeight="1" x14ac:dyDescent="0.25">
      <c r="A52" s="35" t="s">
        <v>46</v>
      </c>
      <c r="B52" s="36" t="s">
        <v>85</v>
      </c>
      <c r="C52" s="30">
        <f>'2.1 ΦΑΣΗ 1'!C56+'2.2 ΦΑΣΗ 2'!C56+'2.3 ΦΑΣΗ 3'!C56+'2.4 ΦΑΣΗ 4'!C56+'2.5 ΦΑΣΗ 5'!C56+'2.6 ΦΑΣΗ 6'!C56+'2.7 ΦΑΣΗ 7'!C56+'2.8 ΦΑΣΗ 8'!C56+'2.9 ΦΑΣΗ 9'!C56+'2.10 ΦΑΣΗ 10'!C56</f>
        <v>0</v>
      </c>
      <c r="D52" s="31"/>
      <c r="E52" s="31"/>
      <c r="F52" s="31"/>
    </row>
    <row r="53" spans="1:6" ht="24.95" customHeight="1" x14ac:dyDescent="0.25">
      <c r="A53" s="155" t="s">
        <v>109</v>
      </c>
      <c r="B53" s="156"/>
      <c r="C53" s="34">
        <f>SUM(C49:C52)</f>
        <v>0</v>
      </c>
      <c r="D53" s="34">
        <f t="shared" ref="D53:F53" si="5">SUM(D49:D52)</f>
        <v>0</v>
      </c>
      <c r="E53" s="34">
        <f t="shared" si="5"/>
        <v>0</v>
      </c>
      <c r="F53" s="34">
        <f t="shared" si="5"/>
        <v>0</v>
      </c>
    </row>
    <row r="54" spans="1:6" ht="24.95" customHeight="1" x14ac:dyDescent="0.25">
      <c r="A54" s="151" t="s">
        <v>97</v>
      </c>
      <c r="B54" s="152"/>
      <c r="C54" s="152"/>
      <c r="D54" s="152"/>
      <c r="E54" s="152"/>
      <c r="F54" s="153"/>
    </row>
    <row r="55" spans="1:6" ht="24.95" customHeight="1" x14ac:dyDescent="0.25">
      <c r="A55" s="35" t="s">
        <v>47</v>
      </c>
      <c r="B55" s="36" t="s">
        <v>86</v>
      </c>
      <c r="C55" s="30">
        <f>'2.1 ΦΑΣΗ 1'!C59+'2.2 ΦΑΣΗ 2'!C59+'2.3 ΦΑΣΗ 3'!C59+'2.4 ΦΑΣΗ 4'!C59+'2.5 ΦΑΣΗ 5'!C59+'2.6 ΦΑΣΗ 6'!C59+'2.7 ΦΑΣΗ 7'!C59+'2.8 ΦΑΣΗ 8'!C59+'2.9 ΦΑΣΗ 9'!C59+'2.10 ΦΑΣΗ 10'!C59</f>
        <v>0</v>
      </c>
      <c r="D55" s="31"/>
      <c r="E55" s="31"/>
      <c r="F55" s="31"/>
    </row>
    <row r="56" spans="1:6" ht="24.95" customHeight="1" x14ac:dyDescent="0.25">
      <c r="A56" s="37" t="s">
        <v>48</v>
      </c>
      <c r="B56" s="38" t="s">
        <v>87</v>
      </c>
      <c r="C56" s="22">
        <f>'2.1 ΦΑΣΗ 1'!C60+'2.2 ΦΑΣΗ 2'!C60+'2.3 ΦΑΣΗ 3'!C60+'2.4 ΦΑΣΗ 4'!C60+'2.5 ΦΑΣΗ 5'!C60+'2.6 ΦΑΣΗ 6'!C60+'2.7 ΦΑΣΗ 7'!C60+'2.8 ΦΑΣΗ 8'!C60+'2.9 ΦΑΣΗ 9'!C60+'2.10 ΦΑΣΗ 10'!C60</f>
        <v>0</v>
      </c>
      <c r="D56" s="22">
        <f>'2.1 ΦΑΣΗ 1'!D60+'2.2 ΦΑΣΗ 2'!D60+'2.3 ΦΑΣΗ 3'!D60+'2.4 ΦΑΣΗ 4'!D60+'2.5 ΦΑΣΗ 5'!D60+'2.6 ΦΑΣΗ 6'!D60+'2.7 ΦΑΣΗ 7'!D60+'2.8 ΦΑΣΗ 8'!D60+'2.9 ΦΑΣΗ 9'!D60+'2.10 ΦΑΣΗ 10'!D60</f>
        <v>0</v>
      </c>
      <c r="E56" s="22">
        <f>'2.1 ΦΑΣΗ 1'!E60+'2.2 ΦΑΣΗ 2'!E60+'2.3 ΦΑΣΗ 3'!E60+'2.4 ΦΑΣΗ 4'!E60+'2.5 ΦΑΣΗ 5'!E60+'2.6 ΦΑΣΗ 6'!E60+'2.7 ΦΑΣΗ 7'!E60+'2.8 ΦΑΣΗ 8'!E60+'2.9 ΦΑΣΗ 9'!E60+'2.10 ΦΑΣΗ 10'!E60</f>
        <v>0</v>
      </c>
      <c r="F56" s="22">
        <f>'2.1 ΦΑΣΗ 1'!F60+'2.2 ΦΑΣΗ 2'!F60+'2.3 ΦΑΣΗ 3'!F60+'2.4 ΦΑΣΗ 4'!F60+'2.5 ΦΑΣΗ 5'!F60+'2.6 ΦΑΣΗ 6'!F60+'2.7 ΦΑΣΗ 7'!F60+'2.8 ΦΑΣΗ 8'!F60+'2.9 ΦΑΣΗ 9'!F60+'2.10 ΦΑΣΗ 10'!F60</f>
        <v>0</v>
      </c>
    </row>
    <row r="57" spans="1:6" ht="24.95" customHeight="1" x14ac:dyDescent="0.25">
      <c r="A57" s="155" t="s">
        <v>109</v>
      </c>
      <c r="B57" s="156"/>
      <c r="C57" s="34">
        <f>SUM(C55:C56)</f>
        <v>0</v>
      </c>
      <c r="D57" s="34">
        <f t="shared" ref="D57:F57" si="6">SUM(D55:D56)</f>
        <v>0</v>
      </c>
      <c r="E57" s="34">
        <f t="shared" si="6"/>
        <v>0</v>
      </c>
      <c r="F57" s="34">
        <f t="shared" si="6"/>
        <v>0</v>
      </c>
    </row>
    <row r="58" spans="1:6" ht="24.95" customHeight="1" x14ac:dyDescent="0.25">
      <c r="A58" s="151" t="s">
        <v>98</v>
      </c>
      <c r="B58" s="152"/>
      <c r="C58" s="152"/>
      <c r="D58" s="152"/>
      <c r="E58" s="152"/>
      <c r="F58" s="153"/>
    </row>
    <row r="59" spans="1:6" ht="24.95" customHeight="1" x14ac:dyDescent="0.25">
      <c r="A59" s="35" t="s">
        <v>49</v>
      </c>
      <c r="B59" s="36" t="s">
        <v>88</v>
      </c>
      <c r="C59" s="30">
        <f>'2.1 ΦΑΣΗ 1'!C63+'2.2 ΦΑΣΗ 2'!C63+'2.3 ΦΑΣΗ 3'!C63+'2.4 ΦΑΣΗ 4'!C63+'2.5 ΦΑΣΗ 5'!C63+'2.6 ΦΑΣΗ 6'!C63+'2.7 ΦΑΣΗ 7'!C63+'2.8 ΦΑΣΗ 8'!C63+'2.9 ΦΑΣΗ 9'!C63+'2.10 ΦΑΣΗ 10'!C63</f>
        <v>0</v>
      </c>
      <c r="D59" s="31"/>
      <c r="E59" s="31"/>
      <c r="F59" s="31"/>
    </row>
    <row r="60" spans="1:6" ht="48.75" customHeight="1" x14ac:dyDescent="0.25">
      <c r="A60" s="35" t="s">
        <v>50</v>
      </c>
      <c r="B60" s="36" t="s">
        <v>89</v>
      </c>
      <c r="C60" s="30">
        <f>'2.1 ΦΑΣΗ 1'!C64+'2.2 ΦΑΣΗ 2'!C64+'2.3 ΦΑΣΗ 3'!C64+'2.4 ΦΑΣΗ 4'!C64+'2.5 ΦΑΣΗ 5'!C64+'2.6 ΦΑΣΗ 6'!C64+'2.7 ΦΑΣΗ 7'!C64+'2.8 ΦΑΣΗ 8'!C64+'2.9 ΦΑΣΗ 9'!C64+'2.10 ΦΑΣΗ 10'!C64</f>
        <v>0</v>
      </c>
      <c r="D60" s="31"/>
      <c r="E60" s="31"/>
      <c r="F60" s="31"/>
    </row>
    <row r="61" spans="1:6" ht="24.95" customHeight="1" x14ac:dyDescent="0.25">
      <c r="A61" s="35" t="s">
        <v>51</v>
      </c>
      <c r="B61" s="36" t="s">
        <v>90</v>
      </c>
      <c r="C61" s="30">
        <f>'2.1 ΦΑΣΗ 1'!C65+'2.2 ΦΑΣΗ 2'!C65+'2.3 ΦΑΣΗ 3'!C65+'2.4 ΦΑΣΗ 4'!C65+'2.5 ΦΑΣΗ 5'!C65+'2.6 ΦΑΣΗ 6'!C65+'2.7 ΦΑΣΗ 7'!C65+'2.8 ΦΑΣΗ 8'!C65+'2.9 ΦΑΣΗ 9'!C65+'2.10 ΦΑΣΗ 10'!C65</f>
        <v>0</v>
      </c>
      <c r="D61" s="31"/>
      <c r="E61" s="31"/>
      <c r="F61" s="31"/>
    </row>
    <row r="62" spans="1:6" ht="24.95" customHeight="1" x14ac:dyDescent="0.25">
      <c r="A62" s="41" t="s">
        <v>52</v>
      </c>
      <c r="B62" s="42" t="s">
        <v>91</v>
      </c>
      <c r="C62" s="22">
        <f>'2.1 ΦΑΣΗ 1'!C66+'2.2 ΦΑΣΗ 2'!C66+'2.3 ΦΑΣΗ 3'!C66+'2.4 ΦΑΣΗ 4'!C66+'2.5 ΦΑΣΗ 5'!C66+'2.6 ΦΑΣΗ 6'!C66+'2.7 ΦΑΣΗ 7'!C66+'2.8 ΦΑΣΗ 8'!C66+'2.9 ΦΑΣΗ 9'!C66+'2.10 ΦΑΣΗ 10'!C66</f>
        <v>0</v>
      </c>
      <c r="D62" s="22">
        <f>'2.1 ΦΑΣΗ 1'!D66+'2.2 ΦΑΣΗ 2'!D66+'2.3 ΦΑΣΗ 3'!D66+'2.4 ΦΑΣΗ 4'!D66+'2.5 ΦΑΣΗ 5'!D66+'2.6 ΦΑΣΗ 6'!D66+'2.7 ΦΑΣΗ 7'!D66+'2.8 ΦΑΣΗ 8'!D66+'2.9 ΦΑΣΗ 9'!D66+'2.10 ΦΑΣΗ 10'!D66</f>
        <v>0</v>
      </c>
      <c r="E62" s="22">
        <f>'2.1 ΦΑΣΗ 1'!E66+'2.2 ΦΑΣΗ 2'!E66+'2.3 ΦΑΣΗ 3'!E66+'2.4 ΦΑΣΗ 4'!E66+'2.5 ΦΑΣΗ 5'!E66+'2.6 ΦΑΣΗ 6'!E66+'2.7 ΦΑΣΗ 7'!E66+'2.8 ΦΑΣΗ 8'!E66+'2.9 ΦΑΣΗ 9'!E66+'2.10 ΦΑΣΗ 10'!E66</f>
        <v>0</v>
      </c>
      <c r="F62" s="22">
        <f>'2.1 ΦΑΣΗ 1'!F66+'2.2 ΦΑΣΗ 2'!F66+'2.3 ΦΑΣΗ 3'!F66+'2.4 ΦΑΣΗ 4'!F66+'2.5 ΦΑΣΗ 5'!F66+'2.6 ΦΑΣΗ 6'!F66+'2.7 ΦΑΣΗ 7'!F66+'2.8 ΦΑΣΗ 8'!F66+'2.9 ΦΑΣΗ 9'!F66+'2.10 ΦΑΣΗ 10'!F66</f>
        <v>0</v>
      </c>
    </row>
    <row r="63" spans="1:6" ht="24.95" customHeight="1" x14ac:dyDescent="0.25">
      <c r="A63" s="155" t="s">
        <v>109</v>
      </c>
      <c r="B63" s="156"/>
      <c r="C63" s="34">
        <f>SUM(C59:C62)</f>
        <v>0</v>
      </c>
      <c r="D63" s="34">
        <f t="shared" ref="D63:F63" si="7">SUM(D59:D62)</f>
        <v>0</v>
      </c>
      <c r="E63" s="34">
        <f t="shared" si="7"/>
        <v>0</v>
      </c>
      <c r="F63" s="34">
        <f t="shared" si="7"/>
        <v>0</v>
      </c>
    </row>
    <row r="64" spans="1:6" ht="24.95" customHeight="1" x14ac:dyDescent="0.25">
      <c r="A64" s="161" t="s">
        <v>161</v>
      </c>
      <c r="B64" s="162"/>
      <c r="C64" s="162"/>
      <c r="D64" s="162"/>
      <c r="E64" s="162"/>
      <c r="F64" s="163"/>
    </row>
    <row r="65" spans="1:6" ht="23.1" customHeight="1" x14ac:dyDescent="0.25">
      <c r="A65" s="17"/>
      <c r="B65" s="80"/>
      <c r="C65" s="7"/>
      <c r="D65" s="7"/>
      <c r="E65" s="7"/>
      <c r="F65" s="7"/>
    </row>
    <row r="66" spans="1:6" ht="23.1" customHeight="1" x14ac:dyDescent="0.25">
      <c r="A66" s="17"/>
      <c r="B66" s="80"/>
      <c r="C66" s="7"/>
      <c r="D66" s="7"/>
      <c r="E66" s="7"/>
      <c r="F66" s="7"/>
    </row>
    <row r="67" spans="1:6" ht="23.1" customHeight="1" x14ac:dyDescent="0.25">
      <c r="A67" s="17"/>
      <c r="B67" s="80"/>
      <c r="C67" s="7"/>
      <c r="D67" s="7"/>
      <c r="E67" s="7"/>
      <c r="F67" s="7"/>
    </row>
    <row r="68" spans="1:6" ht="23.1" customHeight="1" x14ac:dyDescent="0.25">
      <c r="A68" s="17"/>
      <c r="B68" s="80"/>
      <c r="C68" s="7"/>
      <c r="D68" s="7"/>
      <c r="E68" s="7"/>
      <c r="F68" s="7"/>
    </row>
    <row r="69" spans="1:6" ht="23.1" customHeight="1" x14ac:dyDescent="0.25">
      <c r="A69" s="17"/>
      <c r="B69" s="80"/>
      <c r="C69" s="7"/>
      <c r="D69" s="7"/>
      <c r="E69" s="7"/>
      <c r="F69" s="7"/>
    </row>
    <row r="70" spans="1:6" ht="23.1" customHeight="1" x14ac:dyDescent="0.25">
      <c r="A70" s="17"/>
      <c r="B70" s="80"/>
      <c r="C70" s="7"/>
      <c r="D70" s="7"/>
      <c r="E70" s="7"/>
      <c r="F70" s="7"/>
    </row>
    <row r="71" spans="1:6" ht="23.1" customHeight="1" x14ac:dyDescent="0.25">
      <c r="A71" s="17"/>
      <c r="B71" s="80"/>
      <c r="C71" s="7"/>
      <c r="D71" s="7"/>
      <c r="E71" s="7"/>
      <c r="F71" s="7"/>
    </row>
    <row r="72" spans="1:6" ht="23.1" customHeight="1" x14ac:dyDescent="0.25">
      <c r="A72" s="17"/>
      <c r="B72" s="80"/>
      <c r="C72" s="7"/>
      <c r="D72" s="7"/>
      <c r="E72" s="7"/>
      <c r="F72" s="7"/>
    </row>
    <row r="73" spans="1:6" ht="23.1" customHeight="1" x14ac:dyDescent="0.25">
      <c r="A73" s="17"/>
      <c r="B73" s="80"/>
      <c r="C73" s="7"/>
      <c r="D73" s="7"/>
      <c r="E73" s="7"/>
      <c r="F73" s="7"/>
    </row>
    <row r="74" spans="1:6" ht="23.1" customHeight="1" x14ac:dyDescent="0.25">
      <c r="A74" s="17"/>
      <c r="B74" s="80"/>
      <c r="C74" s="7"/>
      <c r="D74" s="7"/>
      <c r="E74" s="7"/>
      <c r="F74" s="7"/>
    </row>
    <row r="75" spans="1:6" ht="23.1" customHeight="1" x14ac:dyDescent="0.25">
      <c r="A75" s="17"/>
      <c r="B75" s="80"/>
      <c r="C75" s="7"/>
      <c r="D75" s="7"/>
      <c r="E75" s="7"/>
      <c r="F75" s="7"/>
    </row>
    <row r="76" spans="1:6" ht="23.1" customHeight="1" x14ac:dyDescent="0.25">
      <c r="A76" s="18"/>
      <c r="B76" s="78"/>
      <c r="C76" s="7"/>
      <c r="D76" s="7"/>
      <c r="E76" s="7"/>
      <c r="F76" s="7"/>
    </row>
    <row r="77" spans="1:6" ht="23.1" customHeight="1" x14ac:dyDescent="0.25">
      <c r="A77" s="18"/>
      <c r="B77" s="78"/>
      <c r="C77" s="7"/>
      <c r="D77" s="7"/>
      <c r="E77" s="7"/>
      <c r="F77" s="7"/>
    </row>
    <row r="78" spans="1:6" ht="23.1" customHeight="1" x14ac:dyDescent="0.25">
      <c r="A78" s="18"/>
      <c r="B78" s="78"/>
      <c r="C78" s="7"/>
      <c r="D78" s="7"/>
      <c r="E78" s="7"/>
      <c r="F78" s="7"/>
    </row>
    <row r="79" spans="1:6" ht="23.1" customHeight="1" x14ac:dyDescent="0.25">
      <c r="A79" s="18"/>
      <c r="B79" s="78"/>
      <c r="C79" s="7"/>
      <c r="D79" s="7"/>
      <c r="E79" s="7"/>
      <c r="F79" s="7"/>
    </row>
    <row r="80" spans="1:6" ht="24.95" customHeight="1" x14ac:dyDescent="0.25">
      <c r="A80" s="155" t="s">
        <v>109</v>
      </c>
      <c r="B80" s="156"/>
      <c r="C80" s="34">
        <f>SUM(C65:C79)</f>
        <v>0</v>
      </c>
      <c r="D80" s="34">
        <f t="shared" ref="D80:F80" si="8">SUM(D65:D79)</f>
        <v>0</v>
      </c>
      <c r="E80" s="34">
        <f t="shared" si="8"/>
        <v>0</v>
      </c>
      <c r="F80" s="34">
        <f t="shared" si="8"/>
        <v>0</v>
      </c>
    </row>
    <row r="81" spans="1:6" ht="24.95" customHeight="1" x14ac:dyDescent="0.25">
      <c r="A81" s="164" t="s">
        <v>192</v>
      </c>
      <c r="B81" s="165"/>
      <c r="C81" s="43">
        <f>C80+C63+C57+C53+C43+C35+C23+C18+C12</f>
        <v>0</v>
      </c>
      <c r="D81" s="43">
        <f>D80+D63+D57+D53+D43+D35+D23+D18+D12</f>
        <v>0</v>
      </c>
      <c r="E81" s="44">
        <f>E80+E63+E57+E53+E43+E35+E23+E18+E12</f>
        <v>0</v>
      </c>
      <c r="F81" s="43">
        <f>F80+F63+F57+F53+F43+F35+F23+F18+F12</f>
        <v>0</v>
      </c>
    </row>
    <row r="82" spans="1:6" ht="24.95" customHeight="1" thickBot="1" x14ac:dyDescent="0.3">
      <c r="A82" s="81"/>
      <c r="B82" s="81"/>
      <c r="C82" s="82"/>
      <c r="D82" s="82"/>
      <c r="E82" s="83"/>
      <c r="F82" s="82"/>
    </row>
    <row r="83" spans="1:6" ht="30.2" customHeight="1" x14ac:dyDescent="0.25">
      <c r="A83" s="157" t="s">
        <v>193</v>
      </c>
      <c r="B83" s="85" t="s">
        <v>152</v>
      </c>
      <c r="C83" s="88" t="s">
        <v>156</v>
      </c>
      <c r="D83" s="82"/>
      <c r="E83" s="83"/>
      <c r="F83" s="82"/>
    </row>
    <row r="84" spans="1:6" ht="24.95" customHeight="1" x14ac:dyDescent="0.25">
      <c r="A84" s="158"/>
      <c r="B84" s="86" t="s">
        <v>153</v>
      </c>
      <c r="C84" s="84"/>
      <c r="D84" s="82"/>
      <c r="E84" s="83"/>
      <c r="F84" s="82"/>
    </row>
    <row r="85" spans="1:6" ht="24.95" customHeight="1" x14ac:dyDescent="0.25">
      <c r="A85" s="158"/>
      <c r="B85" s="86" t="s">
        <v>155</v>
      </c>
      <c r="C85" s="84"/>
      <c r="D85" s="82"/>
      <c r="E85" s="83"/>
      <c r="F85" s="82"/>
    </row>
    <row r="86" spans="1:6" ht="24.95" customHeight="1" x14ac:dyDescent="0.25">
      <c r="A86" s="158"/>
      <c r="B86" s="86" t="s">
        <v>154</v>
      </c>
      <c r="C86" s="84"/>
      <c r="D86" s="82"/>
      <c r="E86" s="83"/>
      <c r="F86" s="82"/>
    </row>
    <row r="87" spans="1:6" ht="24.95" customHeight="1" x14ac:dyDescent="0.25">
      <c r="A87" s="158"/>
      <c r="B87" s="86" t="s">
        <v>173</v>
      </c>
      <c r="C87" s="84"/>
      <c r="D87" s="82"/>
      <c r="E87" s="83"/>
      <c r="F87" s="82"/>
    </row>
    <row r="88" spans="1:6" ht="30.2" customHeight="1" thickBot="1" x14ac:dyDescent="0.3">
      <c r="A88" s="159"/>
      <c r="B88" s="87" t="s">
        <v>99</v>
      </c>
      <c r="C88" s="115">
        <f>SUM(C84:C87)</f>
        <v>0</v>
      </c>
      <c r="D88" s="82"/>
      <c r="E88" s="83"/>
      <c r="F88" s="82"/>
    </row>
    <row r="89" spans="1:6" ht="14.25" customHeight="1" x14ac:dyDescent="0.25">
      <c r="A89" s="74"/>
      <c r="B89" s="74"/>
      <c r="C89" s="75"/>
      <c r="D89" s="75"/>
      <c r="E89" s="75"/>
      <c r="F89" s="75"/>
    </row>
    <row r="90" spans="1:6" ht="24.95" customHeight="1" thickBot="1" x14ac:dyDescent="0.3">
      <c r="A90" s="89" t="s">
        <v>167</v>
      </c>
      <c r="B90" s="90"/>
      <c r="C90" s="91"/>
      <c r="D90" s="91"/>
      <c r="E90" s="91"/>
      <c r="F90" s="91"/>
    </row>
    <row r="91" spans="1:6" s="19" customFormat="1" ht="30.75" customHeight="1" x14ac:dyDescent="0.2">
      <c r="A91" s="92" t="s">
        <v>162</v>
      </c>
      <c r="B91" s="143" t="s">
        <v>187</v>
      </c>
      <c r="C91" s="143"/>
      <c r="D91" s="143"/>
      <c r="E91" s="143"/>
      <c r="F91" s="144"/>
    </row>
    <row r="92" spans="1:6" s="19" customFormat="1" ht="15" customHeight="1" x14ac:dyDescent="0.2">
      <c r="A92" s="145" t="s">
        <v>111</v>
      </c>
      <c r="B92" s="147" t="s">
        <v>112</v>
      </c>
      <c r="C92" s="147"/>
      <c r="D92" s="147"/>
      <c r="E92" s="147"/>
      <c r="F92" s="147"/>
    </row>
    <row r="93" spans="1:6" s="19" customFormat="1" ht="15" customHeight="1" x14ac:dyDescent="0.2">
      <c r="A93" s="145"/>
      <c r="B93" s="136" t="s">
        <v>113</v>
      </c>
      <c r="C93" s="136"/>
      <c r="D93" s="136"/>
      <c r="E93" s="136"/>
      <c r="F93" s="136"/>
    </row>
    <row r="94" spans="1:6" s="19" customFormat="1" ht="15" customHeight="1" x14ac:dyDescent="0.2">
      <c r="A94" s="145"/>
      <c r="B94" s="136" t="s">
        <v>114</v>
      </c>
      <c r="C94" s="136"/>
      <c r="D94" s="136"/>
      <c r="E94" s="136"/>
      <c r="F94" s="136"/>
    </row>
    <row r="95" spans="1:6" s="19" customFormat="1" ht="15" customHeight="1" x14ac:dyDescent="0.2">
      <c r="A95" s="145"/>
      <c r="B95" s="136" t="s">
        <v>115</v>
      </c>
      <c r="C95" s="136"/>
      <c r="D95" s="136"/>
      <c r="E95" s="136"/>
      <c r="F95" s="136"/>
    </row>
    <row r="96" spans="1:6" s="19" customFormat="1" ht="15" customHeight="1" x14ac:dyDescent="0.2">
      <c r="A96" s="145"/>
      <c r="B96" s="136" t="s">
        <v>116</v>
      </c>
      <c r="C96" s="136"/>
      <c r="D96" s="136"/>
      <c r="E96" s="136"/>
      <c r="F96" s="136"/>
    </row>
    <row r="97" spans="1:6" s="19" customFormat="1" ht="15" customHeight="1" x14ac:dyDescent="0.2">
      <c r="A97" s="145"/>
      <c r="B97" s="136" t="s">
        <v>117</v>
      </c>
      <c r="C97" s="136"/>
      <c r="D97" s="136"/>
      <c r="E97" s="136"/>
      <c r="F97" s="136"/>
    </row>
    <row r="98" spans="1:6" s="19" customFormat="1" ht="15" customHeight="1" x14ac:dyDescent="0.2">
      <c r="A98" s="146"/>
      <c r="B98" s="139" t="s">
        <v>118</v>
      </c>
      <c r="C98" s="139"/>
      <c r="D98" s="139"/>
      <c r="E98" s="139"/>
      <c r="F98" s="139"/>
    </row>
    <row r="99" spans="1:6" s="19" customFormat="1" ht="15" customHeight="1" x14ac:dyDescent="0.2">
      <c r="A99" s="140" t="s">
        <v>119</v>
      </c>
      <c r="B99" s="142" t="s">
        <v>120</v>
      </c>
      <c r="C99" s="142"/>
      <c r="D99" s="142"/>
      <c r="E99" s="142"/>
      <c r="F99" s="142"/>
    </row>
    <row r="100" spans="1:6" s="19" customFormat="1" ht="15" customHeight="1" x14ac:dyDescent="0.2">
      <c r="A100" s="134"/>
      <c r="B100" s="136" t="s">
        <v>121</v>
      </c>
      <c r="C100" s="136"/>
      <c r="D100" s="136"/>
      <c r="E100" s="136"/>
      <c r="F100" s="136"/>
    </row>
    <row r="101" spans="1:6" s="19" customFormat="1" ht="15" customHeight="1" x14ac:dyDescent="0.2">
      <c r="A101" s="134"/>
      <c r="B101" s="136" t="s">
        <v>122</v>
      </c>
      <c r="C101" s="136"/>
      <c r="D101" s="136"/>
      <c r="E101" s="136"/>
      <c r="F101" s="136"/>
    </row>
    <row r="102" spans="1:6" s="19" customFormat="1" ht="15" customHeight="1" x14ac:dyDescent="0.2">
      <c r="A102" s="134"/>
      <c r="B102" s="136" t="s">
        <v>123</v>
      </c>
      <c r="C102" s="136"/>
      <c r="D102" s="136"/>
      <c r="E102" s="136"/>
      <c r="F102" s="136"/>
    </row>
    <row r="103" spans="1:6" s="19" customFormat="1" ht="15" customHeight="1" x14ac:dyDescent="0.2">
      <c r="A103" s="134"/>
      <c r="B103" s="136" t="s">
        <v>124</v>
      </c>
      <c r="C103" s="136"/>
      <c r="D103" s="136"/>
      <c r="E103" s="136"/>
      <c r="F103" s="136"/>
    </row>
    <row r="104" spans="1:6" s="19" customFormat="1" ht="15" customHeight="1" x14ac:dyDescent="0.2">
      <c r="A104" s="134"/>
      <c r="B104" s="136" t="s">
        <v>125</v>
      </c>
      <c r="C104" s="136"/>
      <c r="D104" s="136"/>
      <c r="E104" s="136"/>
      <c r="F104" s="136"/>
    </row>
    <row r="105" spans="1:6" s="19" customFormat="1" ht="15" customHeight="1" x14ac:dyDescent="0.2">
      <c r="A105" s="134"/>
      <c r="B105" s="136" t="s">
        <v>126</v>
      </c>
      <c r="C105" s="136"/>
      <c r="D105" s="136"/>
      <c r="E105" s="136"/>
      <c r="F105" s="136"/>
    </row>
    <row r="106" spans="1:6" s="19" customFormat="1" ht="15" customHeight="1" x14ac:dyDescent="0.2">
      <c r="A106" s="134"/>
      <c r="B106" s="136" t="s">
        <v>127</v>
      </c>
      <c r="C106" s="136"/>
      <c r="D106" s="136"/>
      <c r="E106" s="136"/>
      <c r="F106" s="136"/>
    </row>
    <row r="107" spans="1:6" s="19" customFormat="1" ht="15" customHeight="1" x14ac:dyDescent="0.2">
      <c r="A107" s="134"/>
      <c r="B107" s="136" t="s">
        <v>128</v>
      </c>
      <c r="C107" s="136"/>
      <c r="D107" s="136"/>
      <c r="E107" s="136"/>
      <c r="F107" s="136"/>
    </row>
    <row r="108" spans="1:6" s="19" customFormat="1" ht="15" customHeight="1" x14ac:dyDescent="0.2">
      <c r="A108" s="134"/>
      <c r="B108" s="136" t="s">
        <v>129</v>
      </c>
      <c r="C108" s="136"/>
      <c r="D108" s="136"/>
      <c r="E108" s="136"/>
      <c r="F108" s="136"/>
    </row>
    <row r="109" spans="1:6" s="19" customFormat="1" ht="15" customHeight="1" x14ac:dyDescent="0.2">
      <c r="A109" s="134"/>
      <c r="B109" s="136" t="s">
        <v>130</v>
      </c>
      <c r="C109" s="136"/>
      <c r="D109" s="136"/>
      <c r="E109" s="136"/>
      <c r="F109" s="136"/>
    </row>
    <row r="110" spans="1:6" s="19" customFormat="1" ht="15" customHeight="1" x14ac:dyDescent="0.2">
      <c r="A110" s="134"/>
      <c r="B110" s="136" t="s">
        <v>131</v>
      </c>
      <c r="C110" s="136"/>
      <c r="D110" s="136"/>
      <c r="E110" s="136"/>
      <c r="F110" s="136"/>
    </row>
    <row r="111" spans="1:6" s="19" customFormat="1" ht="15" customHeight="1" x14ac:dyDescent="0.2">
      <c r="A111" s="134"/>
      <c r="B111" s="136" t="s">
        <v>132</v>
      </c>
      <c r="C111" s="136"/>
      <c r="D111" s="136"/>
      <c r="E111" s="136"/>
      <c r="F111" s="136"/>
    </row>
    <row r="112" spans="1:6" s="19" customFormat="1" ht="15" customHeight="1" x14ac:dyDescent="0.2">
      <c r="A112" s="134"/>
      <c r="B112" s="136" t="s">
        <v>133</v>
      </c>
      <c r="C112" s="136"/>
      <c r="D112" s="136"/>
      <c r="E112" s="136"/>
      <c r="F112" s="136"/>
    </row>
    <row r="113" spans="1:6" s="19" customFormat="1" ht="15" customHeight="1" x14ac:dyDescent="0.2">
      <c r="A113" s="134"/>
      <c r="B113" s="136" t="s">
        <v>134</v>
      </c>
      <c r="C113" s="136"/>
      <c r="D113" s="136"/>
      <c r="E113" s="136"/>
      <c r="F113" s="136"/>
    </row>
    <row r="114" spans="1:6" s="19" customFormat="1" ht="15" customHeight="1" x14ac:dyDescent="0.2">
      <c r="A114" s="134"/>
      <c r="B114" s="136" t="s">
        <v>135</v>
      </c>
      <c r="C114" s="136"/>
      <c r="D114" s="136"/>
      <c r="E114" s="136"/>
      <c r="F114" s="136"/>
    </row>
    <row r="115" spans="1:6" s="19" customFormat="1" ht="15" customHeight="1" x14ac:dyDescent="0.2">
      <c r="A115" s="134"/>
      <c r="B115" s="136" t="s">
        <v>136</v>
      </c>
      <c r="C115" s="136"/>
      <c r="D115" s="136"/>
      <c r="E115" s="136"/>
      <c r="F115" s="136"/>
    </row>
    <row r="116" spans="1:6" s="19" customFormat="1" ht="15" customHeight="1" x14ac:dyDescent="0.2">
      <c r="A116" s="134"/>
      <c r="B116" s="136" t="s">
        <v>137</v>
      </c>
      <c r="C116" s="136"/>
      <c r="D116" s="136"/>
      <c r="E116" s="136"/>
      <c r="F116" s="136"/>
    </row>
    <row r="117" spans="1:6" s="19" customFormat="1" ht="15" customHeight="1" x14ac:dyDescent="0.2">
      <c r="A117" s="134"/>
      <c r="B117" s="136" t="s">
        <v>138</v>
      </c>
      <c r="C117" s="136"/>
      <c r="D117" s="136"/>
      <c r="E117" s="136"/>
      <c r="F117" s="136"/>
    </row>
    <row r="118" spans="1:6" s="19" customFormat="1" ht="15" customHeight="1" x14ac:dyDescent="0.2">
      <c r="A118" s="141"/>
      <c r="B118" s="139" t="s">
        <v>139</v>
      </c>
      <c r="C118" s="139"/>
      <c r="D118" s="139"/>
      <c r="E118" s="139"/>
      <c r="F118" s="139"/>
    </row>
    <row r="119" spans="1:6" s="19" customFormat="1" ht="15" customHeight="1" x14ac:dyDescent="0.2">
      <c r="A119" s="134" t="s">
        <v>140</v>
      </c>
      <c r="B119" s="136" t="s">
        <v>141</v>
      </c>
      <c r="C119" s="136"/>
      <c r="D119" s="136"/>
      <c r="E119" s="136"/>
      <c r="F119" s="136"/>
    </row>
    <row r="120" spans="1:6" s="19" customFormat="1" ht="15" customHeight="1" x14ac:dyDescent="0.2">
      <c r="A120" s="134"/>
      <c r="B120" s="136" t="s">
        <v>142</v>
      </c>
      <c r="C120" s="136"/>
      <c r="D120" s="136"/>
      <c r="E120" s="136"/>
      <c r="F120" s="136"/>
    </row>
    <row r="121" spans="1:6" s="19" customFormat="1" ht="15" customHeight="1" x14ac:dyDescent="0.2">
      <c r="A121" s="134"/>
      <c r="B121" s="136" t="s">
        <v>143</v>
      </c>
      <c r="C121" s="136"/>
      <c r="D121" s="136"/>
      <c r="E121" s="136"/>
      <c r="F121" s="136"/>
    </row>
    <row r="122" spans="1:6" s="19" customFormat="1" ht="15" customHeight="1" x14ac:dyDescent="0.2">
      <c r="A122" s="134"/>
      <c r="B122" s="136" t="s">
        <v>144</v>
      </c>
      <c r="C122" s="136"/>
      <c r="D122" s="136"/>
      <c r="E122" s="136"/>
      <c r="F122" s="136"/>
    </row>
    <row r="123" spans="1:6" s="19" customFormat="1" ht="15" customHeight="1" x14ac:dyDescent="0.2">
      <c r="A123" s="134"/>
      <c r="B123" s="136" t="s">
        <v>145</v>
      </c>
      <c r="C123" s="136"/>
      <c r="D123" s="136"/>
      <c r="E123" s="136"/>
      <c r="F123" s="136"/>
    </row>
    <row r="124" spans="1:6" s="19" customFormat="1" ht="15" customHeight="1" x14ac:dyDescent="0.2">
      <c r="A124" s="134"/>
      <c r="B124" s="136" t="s">
        <v>146</v>
      </c>
      <c r="C124" s="136"/>
      <c r="D124" s="136"/>
      <c r="E124" s="136"/>
      <c r="F124" s="136"/>
    </row>
    <row r="125" spans="1:6" s="19" customFormat="1" ht="15" customHeight="1" x14ac:dyDescent="0.2">
      <c r="A125" s="134"/>
      <c r="B125" s="136" t="s">
        <v>147</v>
      </c>
      <c r="C125" s="136"/>
      <c r="D125" s="136"/>
      <c r="E125" s="136"/>
      <c r="F125" s="136"/>
    </row>
    <row r="126" spans="1:6" s="19" customFormat="1" ht="15" customHeight="1" x14ac:dyDescent="0.2">
      <c r="A126" s="134"/>
      <c r="B126" s="136" t="s">
        <v>148</v>
      </c>
      <c r="C126" s="136"/>
      <c r="D126" s="136"/>
      <c r="E126" s="136"/>
      <c r="F126" s="136"/>
    </row>
    <row r="127" spans="1:6" s="19" customFormat="1" ht="15" customHeight="1" x14ac:dyDescent="0.2">
      <c r="A127" s="134"/>
      <c r="B127" s="136" t="s">
        <v>149</v>
      </c>
      <c r="C127" s="136"/>
      <c r="D127" s="136"/>
      <c r="E127" s="136"/>
      <c r="F127" s="136"/>
    </row>
    <row r="128" spans="1:6" s="19" customFormat="1" ht="15" customHeight="1" x14ac:dyDescent="0.2">
      <c r="A128" s="134"/>
      <c r="B128" s="136" t="s">
        <v>150</v>
      </c>
      <c r="C128" s="136"/>
      <c r="D128" s="136"/>
      <c r="E128" s="136"/>
      <c r="F128" s="136"/>
    </row>
    <row r="129" spans="1:6" s="19" customFormat="1" ht="15" customHeight="1" thickBot="1" x14ac:dyDescent="0.25">
      <c r="A129" s="135"/>
      <c r="B129" s="137" t="s">
        <v>151</v>
      </c>
      <c r="C129" s="137"/>
      <c r="D129" s="137"/>
      <c r="E129" s="137"/>
      <c r="F129" s="138"/>
    </row>
    <row r="130" spans="1:6" s="19" customFormat="1" ht="26.45" customHeight="1" thickBot="1" x14ac:dyDescent="0.25">
      <c r="A130" s="93" t="s">
        <v>163</v>
      </c>
      <c r="B130" s="129" t="s">
        <v>188</v>
      </c>
      <c r="C130" s="129"/>
      <c r="D130" s="129"/>
      <c r="E130" s="129"/>
      <c r="F130" s="130"/>
    </row>
    <row r="131" spans="1:6" s="19" customFormat="1" ht="31.7" customHeight="1" thickBot="1" x14ac:dyDescent="0.25">
      <c r="A131" s="93" t="s">
        <v>164</v>
      </c>
      <c r="B131" s="131" t="s">
        <v>189</v>
      </c>
      <c r="C131" s="132"/>
      <c r="D131" s="132"/>
      <c r="E131" s="132"/>
      <c r="F131" s="133"/>
    </row>
    <row r="132" spans="1:6" s="19" customFormat="1" ht="45" customHeight="1" thickBot="1" x14ac:dyDescent="0.25">
      <c r="A132" s="93" t="s">
        <v>165</v>
      </c>
      <c r="B132" s="131" t="s">
        <v>190</v>
      </c>
      <c r="C132" s="132"/>
      <c r="D132" s="132"/>
      <c r="E132" s="132"/>
      <c r="F132" s="133"/>
    </row>
    <row r="133" spans="1:6" s="19" customFormat="1" ht="25.5" customHeight="1" thickBot="1" x14ac:dyDescent="0.25">
      <c r="A133" s="93" t="s">
        <v>166</v>
      </c>
      <c r="B133" s="132" t="s">
        <v>191</v>
      </c>
      <c r="C133" s="132"/>
      <c r="D133" s="132"/>
      <c r="E133" s="132"/>
      <c r="F133" s="133"/>
    </row>
    <row r="134" spans="1:6" ht="24.95" customHeight="1" thickBot="1" x14ac:dyDescent="0.3">
      <c r="A134" s="94" t="s">
        <v>194</v>
      </c>
      <c r="B134" s="132" t="s">
        <v>195</v>
      </c>
      <c r="C134" s="132"/>
      <c r="D134" s="132"/>
      <c r="E134" s="132"/>
      <c r="F134" s="133"/>
    </row>
    <row r="135" spans="1:6" ht="24.95" customHeight="1" x14ac:dyDescent="0.25"/>
    <row r="136" spans="1:6" ht="24.95" customHeight="1" x14ac:dyDescent="0.25"/>
    <row r="137" spans="1:6" ht="24.95" customHeight="1" x14ac:dyDescent="0.25"/>
    <row r="138" spans="1:6" ht="24.95" customHeight="1" x14ac:dyDescent="0.25"/>
    <row r="139" spans="1:6" ht="24.95" customHeight="1" x14ac:dyDescent="0.25"/>
    <row r="140" spans="1:6" ht="24.95" customHeight="1" x14ac:dyDescent="0.25"/>
    <row r="141" spans="1:6" ht="60.75" customHeight="1" x14ac:dyDescent="0.25"/>
    <row r="142" spans="1:6" ht="58.7" customHeight="1" x14ac:dyDescent="0.25"/>
    <row r="143" spans="1:6" ht="24.95" customHeight="1" x14ac:dyDescent="0.25"/>
    <row r="144" spans="1:6" ht="24.95" customHeight="1" x14ac:dyDescent="0.25"/>
    <row r="145" ht="24.95" customHeight="1" x14ac:dyDescent="0.25"/>
    <row r="146" ht="24.95" customHeight="1" x14ac:dyDescent="0.25"/>
    <row r="147" ht="24.95" customHeight="1" x14ac:dyDescent="0.25"/>
    <row r="148" ht="24.95" customHeight="1" x14ac:dyDescent="0.25"/>
    <row r="149" ht="24.95" customHeight="1" x14ac:dyDescent="0.25"/>
    <row r="150" ht="24.95" customHeight="1" x14ac:dyDescent="0.25"/>
    <row r="151" ht="24.95" customHeight="1" x14ac:dyDescent="0.25"/>
    <row r="152" ht="24.95" customHeight="1" x14ac:dyDescent="0.25"/>
    <row r="153" ht="24.95" customHeight="1" x14ac:dyDescent="0.25"/>
    <row r="154" ht="24.95" customHeight="1" x14ac:dyDescent="0.25"/>
    <row r="155" ht="24.95" customHeight="1" x14ac:dyDescent="0.25"/>
    <row r="156" ht="24.95" customHeight="1" x14ac:dyDescent="0.25"/>
    <row r="157" ht="24.95" customHeight="1" x14ac:dyDescent="0.25"/>
    <row r="158" ht="24.95" customHeight="1" x14ac:dyDescent="0.25"/>
    <row r="159" ht="24.95" customHeight="1" x14ac:dyDescent="0.25"/>
    <row r="160" ht="24.95" customHeight="1" x14ac:dyDescent="0.25"/>
    <row r="161" ht="24.95" customHeight="1" x14ac:dyDescent="0.25"/>
    <row r="162" ht="24.95" customHeight="1" x14ac:dyDescent="0.25"/>
    <row r="163" ht="24.95" customHeight="1" x14ac:dyDescent="0.25"/>
    <row r="164" ht="24.95" customHeight="1" x14ac:dyDescent="0.25"/>
    <row r="165" ht="24.95" customHeight="1" x14ac:dyDescent="0.25"/>
    <row r="166" ht="24.95" customHeight="1" x14ac:dyDescent="0.25"/>
    <row r="167" ht="24.95" customHeight="1" x14ac:dyDescent="0.25"/>
    <row r="168" ht="24.95" customHeight="1" x14ac:dyDescent="0.25"/>
    <row r="169" ht="24.95" customHeight="1" x14ac:dyDescent="0.25"/>
    <row r="170" ht="24.95" customHeight="1" x14ac:dyDescent="0.25"/>
    <row r="171" ht="24.95" customHeight="1" x14ac:dyDescent="0.25"/>
    <row r="172" ht="24.95" customHeight="1" x14ac:dyDescent="0.25"/>
    <row r="173" ht="24.95" customHeight="1" x14ac:dyDescent="0.25"/>
    <row r="174" ht="24.95" customHeight="1" x14ac:dyDescent="0.25"/>
    <row r="175" ht="24.95" customHeight="1" x14ac:dyDescent="0.25"/>
    <row r="176" ht="24.95" customHeight="1" x14ac:dyDescent="0.25"/>
    <row r="177" ht="24.95" customHeight="1" x14ac:dyDescent="0.25"/>
    <row r="178" ht="24.95" customHeight="1" x14ac:dyDescent="0.25"/>
    <row r="179" ht="24.95" customHeight="1" x14ac:dyDescent="0.25"/>
    <row r="180" ht="24.95" customHeight="1" x14ac:dyDescent="0.25"/>
    <row r="181" ht="24.95" customHeight="1" x14ac:dyDescent="0.25"/>
    <row r="182" ht="24.95" customHeight="1" x14ac:dyDescent="0.25"/>
    <row r="183" ht="24.95" customHeight="1" x14ac:dyDescent="0.25"/>
    <row r="184" ht="24.95" customHeight="1" x14ac:dyDescent="0.25"/>
    <row r="185" ht="24.95" customHeight="1" x14ac:dyDescent="0.25"/>
    <row r="186" ht="24.95" customHeight="1" x14ac:dyDescent="0.25"/>
    <row r="187" ht="24.95" customHeight="1" x14ac:dyDescent="0.25"/>
    <row r="188" ht="24.95" customHeight="1" x14ac:dyDescent="0.25"/>
    <row r="189" ht="24.95" customHeight="1" x14ac:dyDescent="0.25"/>
    <row r="190" ht="24.95" customHeight="1" x14ac:dyDescent="0.25"/>
    <row r="191" ht="24.95" customHeight="1" x14ac:dyDescent="0.25"/>
    <row r="192" ht="24.95" customHeight="1" x14ac:dyDescent="0.25"/>
    <row r="193" ht="24.95" customHeight="1" x14ac:dyDescent="0.25"/>
    <row r="194" ht="24.95" customHeight="1" x14ac:dyDescent="0.25"/>
    <row r="195" ht="24.95" customHeight="1" x14ac:dyDescent="0.25"/>
    <row r="196" ht="24.95" customHeight="1" x14ac:dyDescent="0.25"/>
    <row r="197" ht="24.95" customHeight="1" x14ac:dyDescent="0.25"/>
    <row r="198" ht="24.95" customHeight="1" x14ac:dyDescent="0.25"/>
    <row r="199" ht="24.95" customHeight="1" x14ac:dyDescent="0.25"/>
    <row r="200" ht="24.95" customHeight="1" x14ac:dyDescent="0.25"/>
    <row r="201" ht="24.95" customHeight="1" x14ac:dyDescent="0.25"/>
    <row r="202" ht="24.95" customHeight="1" x14ac:dyDescent="0.25"/>
    <row r="203" ht="24.95" customHeight="1" x14ac:dyDescent="0.25"/>
    <row r="204" ht="24.95" customHeight="1" x14ac:dyDescent="0.25"/>
    <row r="205" ht="24.95" customHeight="1" x14ac:dyDescent="0.25"/>
    <row r="206" ht="24.95" customHeight="1" x14ac:dyDescent="0.25"/>
    <row r="207" ht="24.95" customHeight="1" x14ac:dyDescent="0.25"/>
    <row r="208" ht="24.95" customHeight="1" x14ac:dyDescent="0.25"/>
    <row r="209" ht="24.95" customHeight="1" x14ac:dyDescent="0.25"/>
    <row r="210" ht="24.95" customHeight="1" x14ac:dyDescent="0.25"/>
    <row r="211" ht="24.95" customHeight="1" x14ac:dyDescent="0.25"/>
    <row r="212" ht="24.95" customHeight="1" x14ac:dyDescent="0.25"/>
    <row r="213" ht="24.95" customHeight="1" x14ac:dyDescent="0.25"/>
    <row r="214" ht="24.95" customHeight="1" x14ac:dyDescent="0.25"/>
    <row r="215" ht="24.95" customHeight="1" x14ac:dyDescent="0.25"/>
    <row r="216" ht="24.95" customHeight="1" x14ac:dyDescent="0.25"/>
    <row r="217" ht="24.95" customHeight="1" x14ac:dyDescent="0.25"/>
    <row r="218" ht="24.95" customHeight="1" x14ac:dyDescent="0.25"/>
    <row r="219" ht="24.95" customHeight="1" x14ac:dyDescent="0.25"/>
    <row r="220" ht="24.95" customHeight="1" x14ac:dyDescent="0.25"/>
    <row r="221" ht="24.95" customHeight="1" x14ac:dyDescent="0.25"/>
    <row r="222" ht="24.95" customHeight="1" x14ac:dyDescent="0.25"/>
    <row r="223" ht="24.95" customHeight="1" x14ac:dyDescent="0.25"/>
    <row r="224" ht="24.95" customHeight="1" x14ac:dyDescent="0.25"/>
    <row r="225" ht="24.95" customHeight="1" x14ac:dyDescent="0.25"/>
    <row r="226" ht="24.95" customHeight="1" x14ac:dyDescent="0.25"/>
    <row r="227" ht="24.95" customHeight="1" x14ac:dyDescent="0.25"/>
    <row r="228" ht="24.95" customHeight="1" x14ac:dyDescent="0.25"/>
    <row r="229" ht="24.95" customHeight="1" x14ac:dyDescent="0.25"/>
    <row r="230" ht="24.95" customHeight="1" x14ac:dyDescent="0.25"/>
    <row r="231" ht="24.95" customHeight="1" x14ac:dyDescent="0.25"/>
    <row r="232" ht="24.95" customHeight="1" x14ac:dyDescent="0.25"/>
    <row r="233" ht="24.95" customHeight="1" x14ac:dyDescent="0.25"/>
    <row r="234" ht="24.95" customHeight="1" x14ac:dyDescent="0.25"/>
    <row r="235" ht="24.95" customHeight="1" x14ac:dyDescent="0.25"/>
    <row r="236" ht="24.95" customHeight="1" x14ac:dyDescent="0.25"/>
    <row r="237" ht="24.95" customHeight="1" x14ac:dyDescent="0.25"/>
    <row r="238" ht="24.95" customHeight="1" x14ac:dyDescent="0.25"/>
    <row r="239" ht="24.95" customHeight="1" x14ac:dyDescent="0.25"/>
    <row r="240" ht="24.95" customHeight="1" x14ac:dyDescent="0.25"/>
    <row r="241" ht="24.95" customHeight="1" x14ac:dyDescent="0.25"/>
    <row r="242" ht="24.95" customHeight="1" x14ac:dyDescent="0.25"/>
    <row r="243" ht="24.95" customHeight="1" x14ac:dyDescent="0.25"/>
    <row r="244" ht="24.95" customHeight="1" x14ac:dyDescent="0.25"/>
    <row r="245" ht="24.95" customHeight="1" x14ac:dyDescent="0.25"/>
    <row r="246" ht="24.95" customHeight="1" x14ac:dyDescent="0.25"/>
    <row r="247" ht="24.95" customHeight="1" x14ac:dyDescent="0.25"/>
    <row r="248" ht="24.95" customHeight="1" x14ac:dyDescent="0.25"/>
    <row r="249" ht="24.95" customHeight="1" x14ac:dyDescent="0.25"/>
    <row r="250" ht="24.95" customHeight="1" x14ac:dyDescent="0.25"/>
    <row r="251" ht="24.95" customHeight="1" x14ac:dyDescent="0.25"/>
    <row r="252" ht="24.95" customHeight="1" x14ac:dyDescent="0.25"/>
    <row r="253" ht="24.95" customHeight="1" x14ac:dyDescent="0.25"/>
    <row r="254" ht="24.95" customHeight="1" x14ac:dyDescent="0.25"/>
    <row r="255" ht="24.95" customHeight="1" x14ac:dyDescent="0.25"/>
    <row r="256" ht="24.95" customHeight="1" x14ac:dyDescent="0.25"/>
    <row r="257" ht="24.95" customHeight="1" x14ac:dyDescent="0.25"/>
    <row r="258" ht="24.95" customHeight="1" x14ac:dyDescent="0.25"/>
    <row r="259" ht="24.95" customHeight="1" x14ac:dyDescent="0.25"/>
    <row r="260" ht="24.95" customHeight="1" x14ac:dyDescent="0.25"/>
    <row r="261" ht="24.95" customHeight="1" x14ac:dyDescent="0.25"/>
    <row r="262" ht="24.95" customHeight="1" x14ac:dyDescent="0.25"/>
    <row r="263" ht="24.95" customHeight="1" x14ac:dyDescent="0.25"/>
    <row r="264" ht="24.95" customHeight="1" x14ac:dyDescent="0.25"/>
    <row r="265" ht="24.95" customHeight="1" x14ac:dyDescent="0.25"/>
    <row r="266" ht="24.95" customHeight="1" x14ac:dyDescent="0.25"/>
    <row r="267" ht="24.95" customHeight="1" x14ac:dyDescent="0.25"/>
    <row r="268" ht="24.95" customHeight="1" x14ac:dyDescent="0.25"/>
    <row r="269" ht="24.95" customHeight="1" x14ac:dyDescent="0.25"/>
  </sheetData>
  <sheetProtection password="EDFD" sheet="1" objects="1" scenarios="1" selectLockedCells="1"/>
  <protectedRanges>
    <protectedRange algorithmName="SHA-512" hashValue="tua4MTl8OZNV5x2dhCOWk2RtgaYL38ysMzvP9N7o1NJVQkYfKQB9rfPtZg1ca7JAJeyARs77AMo2EVh71diZIw==" saltValue="3Ma4Wg+SYLAAUGC2nxEPvA==" spinCount="100000" sqref="D10:F10" name="Hazardous"/>
  </protectedRanges>
  <mergeCells count="76">
    <mergeCell ref="A83:A88"/>
    <mergeCell ref="A4:F4"/>
    <mergeCell ref="A6:F6"/>
    <mergeCell ref="A63:B63"/>
    <mergeCell ref="A64:F64"/>
    <mergeCell ref="A80:B80"/>
    <mergeCell ref="A81:B81"/>
    <mergeCell ref="A12:B12"/>
    <mergeCell ref="A13:F13"/>
    <mergeCell ref="A18:B18"/>
    <mergeCell ref="A19:F19"/>
    <mergeCell ref="A23:B23"/>
    <mergeCell ref="A24:F24"/>
    <mergeCell ref="A35:B35"/>
    <mergeCell ref="A1:B1"/>
    <mergeCell ref="A2:B2"/>
    <mergeCell ref="C1:F1"/>
    <mergeCell ref="C2:F2"/>
    <mergeCell ref="A58:F58"/>
    <mergeCell ref="A48:F48"/>
    <mergeCell ref="A36:F36"/>
    <mergeCell ref="A43:B43"/>
    <mergeCell ref="A53:B53"/>
    <mergeCell ref="A54:F54"/>
    <mergeCell ref="A57:B57"/>
    <mergeCell ref="A45:B45"/>
    <mergeCell ref="C45:F45"/>
    <mergeCell ref="A46:B46"/>
    <mergeCell ref="C46:F46"/>
    <mergeCell ref="B91:F91"/>
    <mergeCell ref="A92:A98"/>
    <mergeCell ref="B92:F92"/>
    <mergeCell ref="B93:F93"/>
    <mergeCell ref="B94:F94"/>
    <mergeCell ref="B95:F95"/>
    <mergeCell ref="B96:F96"/>
    <mergeCell ref="B97:F97"/>
    <mergeCell ref="B98:F98"/>
    <mergeCell ref="A99:A118"/>
    <mergeCell ref="B99:F99"/>
    <mergeCell ref="B100:F100"/>
    <mergeCell ref="B101:F101"/>
    <mergeCell ref="B102:F102"/>
    <mergeCell ref="B103:F103"/>
    <mergeCell ref="B104:F104"/>
    <mergeCell ref="B105:F105"/>
    <mergeCell ref="B106:F106"/>
    <mergeCell ref="B107:F107"/>
    <mergeCell ref="B108:F108"/>
    <mergeCell ref="B109:F109"/>
    <mergeCell ref="B110:F110"/>
    <mergeCell ref="B111:F111"/>
    <mergeCell ref="B112:F112"/>
    <mergeCell ref="B113:F113"/>
    <mergeCell ref="B114:F114"/>
    <mergeCell ref="B115:F115"/>
    <mergeCell ref="B116:F116"/>
    <mergeCell ref="B117:F117"/>
    <mergeCell ref="B118:F118"/>
    <mergeCell ref="A119:A129"/>
    <mergeCell ref="B119:F119"/>
    <mergeCell ref="B120:F120"/>
    <mergeCell ref="B121:F121"/>
    <mergeCell ref="B122:F122"/>
    <mergeCell ref="B123:F123"/>
    <mergeCell ref="B124:F124"/>
    <mergeCell ref="B125:F125"/>
    <mergeCell ref="B126:F126"/>
    <mergeCell ref="B127:F127"/>
    <mergeCell ref="B128:F128"/>
    <mergeCell ref="B129:F129"/>
    <mergeCell ref="B130:F130"/>
    <mergeCell ref="B131:F131"/>
    <mergeCell ref="B132:F132"/>
    <mergeCell ref="B133:F133"/>
    <mergeCell ref="B134:F134"/>
  </mergeCells>
  <phoneticPr fontId="2" type="noConversion"/>
  <conditionalFormatting sqref="C88">
    <cfRule type="cellIs" dxfId="0" priority="1" operator="notEqual">
      <formula>$E$81</formula>
    </cfRule>
  </conditionalFormatting>
  <pageMargins left="0.39370078740157483" right="0.39370078740157483" top="0.70866141732283472" bottom="0.70866141732283472" header="0.39370078740157483" footer="0.39370078740157483"/>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31" zoomScale="110" zoomScaleNormal="11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ΠΛΗΡΟΦΟΡΙΕΣ'!C7</f>
        <v xml:space="preserve">1. </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76"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 t="shared" ref="C26:C32" si="0">SUM(D26:F26)</f>
        <v>0</v>
      </c>
      <c r="D26" s="13"/>
      <c r="E26" s="13"/>
      <c r="F26" s="14"/>
    </row>
    <row r="27" spans="1:6" ht="23.1" customHeight="1" x14ac:dyDescent="0.2">
      <c r="A27" s="37" t="s">
        <v>29</v>
      </c>
      <c r="B27" s="38" t="s">
        <v>66</v>
      </c>
      <c r="C27" s="104">
        <f t="shared" si="0"/>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77" t="s">
        <v>35</v>
      </c>
      <c r="B33" s="36" t="s">
        <v>72</v>
      </c>
      <c r="C33" s="12"/>
      <c r="D33" s="103"/>
      <c r="E33" s="103"/>
      <c r="F33" s="103"/>
    </row>
    <row r="34" spans="1:8" ht="23.1" customHeight="1" x14ac:dyDescent="0.2">
      <c r="A34" s="77"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ΠΛΗΡΟΦΟΡΙΕΣ'!C7</f>
        <v xml:space="preserve">1. </v>
      </c>
      <c r="D48" s="180"/>
      <c r="E48" s="180"/>
      <c r="F48" s="180"/>
    </row>
    <row r="49" spans="1:6" x14ac:dyDescent="0.2">
      <c r="A49" s="99"/>
      <c r="B49" s="99"/>
      <c r="C49" s="99"/>
      <c r="D49" s="99"/>
      <c r="E49" s="99"/>
      <c r="F49" s="99"/>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112"/>
      <c r="B81" s="112"/>
      <c r="C81" s="113"/>
      <c r="D81" s="113"/>
      <c r="E81" s="113"/>
      <c r="F81" s="113"/>
    </row>
    <row r="82" spans="1:6" ht="23.25" customHeight="1" thickBot="1" x14ac:dyDescent="0.25">
      <c r="A82" s="178" t="s">
        <v>167</v>
      </c>
      <c r="B82" s="178"/>
      <c r="C82" s="178"/>
      <c r="D82" s="178"/>
      <c r="E82" s="178"/>
      <c r="F82" s="178"/>
    </row>
    <row r="83" spans="1:6" s="19" customFormat="1" ht="30.75" customHeight="1" x14ac:dyDescent="0.2">
      <c r="A83" s="92" t="s">
        <v>162</v>
      </c>
      <c r="B83" s="143" t="s">
        <v>168</v>
      </c>
      <c r="C83" s="143"/>
      <c r="D83" s="143"/>
      <c r="E83" s="143"/>
      <c r="F83" s="144"/>
    </row>
    <row r="84" spans="1:6" s="19" customFormat="1" ht="15" customHeight="1" x14ac:dyDescent="0.2">
      <c r="A84" s="145" t="s">
        <v>111</v>
      </c>
      <c r="B84" s="147" t="s">
        <v>112</v>
      </c>
      <c r="C84" s="147"/>
      <c r="D84" s="147"/>
      <c r="E84" s="147"/>
      <c r="F84" s="147"/>
    </row>
    <row r="85" spans="1:6" s="19" customFormat="1" ht="15" customHeight="1" x14ac:dyDescent="0.2">
      <c r="A85" s="145"/>
      <c r="B85" s="136" t="s">
        <v>113</v>
      </c>
      <c r="C85" s="136"/>
      <c r="D85" s="136"/>
      <c r="E85" s="136"/>
      <c r="F85" s="136"/>
    </row>
    <row r="86" spans="1:6" s="19" customFormat="1" ht="15" customHeight="1" x14ac:dyDescent="0.2">
      <c r="A86" s="145"/>
      <c r="B86" s="136" t="s">
        <v>114</v>
      </c>
      <c r="C86" s="136"/>
      <c r="D86" s="136"/>
      <c r="E86" s="136"/>
      <c r="F86" s="136"/>
    </row>
    <row r="87" spans="1:6" s="19" customFormat="1" ht="15" customHeight="1" x14ac:dyDescent="0.2">
      <c r="A87" s="145"/>
      <c r="B87" s="136" t="s">
        <v>115</v>
      </c>
      <c r="C87" s="136"/>
      <c r="D87" s="136"/>
      <c r="E87" s="136"/>
      <c r="F87" s="136"/>
    </row>
    <row r="88" spans="1:6" s="19" customFormat="1" ht="15" customHeight="1" x14ac:dyDescent="0.2">
      <c r="A88" s="145"/>
      <c r="B88" s="136" t="s">
        <v>116</v>
      </c>
      <c r="C88" s="136"/>
      <c r="D88" s="136"/>
      <c r="E88" s="136"/>
      <c r="F88" s="136"/>
    </row>
    <row r="89" spans="1:6" s="19" customFormat="1" ht="15" customHeight="1" x14ac:dyDescent="0.2">
      <c r="A89" s="145"/>
      <c r="B89" s="136" t="s">
        <v>117</v>
      </c>
      <c r="C89" s="136"/>
      <c r="D89" s="136"/>
      <c r="E89" s="136"/>
      <c r="F89" s="136"/>
    </row>
    <row r="90" spans="1:6" s="19" customFormat="1" ht="15" customHeight="1" x14ac:dyDescent="0.2">
      <c r="A90" s="146"/>
      <c r="B90" s="139" t="s">
        <v>118</v>
      </c>
      <c r="C90" s="139"/>
      <c r="D90" s="139"/>
      <c r="E90" s="139"/>
      <c r="F90" s="139"/>
    </row>
    <row r="91" spans="1:6" s="19" customFormat="1" ht="15" customHeight="1" x14ac:dyDescent="0.2">
      <c r="A91" s="140" t="s">
        <v>119</v>
      </c>
      <c r="B91" s="142" t="s">
        <v>120</v>
      </c>
      <c r="C91" s="142"/>
      <c r="D91" s="142"/>
      <c r="E91" s="142"/>
      <c r="F91" s="142"/>
    </row>
    <row r="92" spans="1:6" s="19" customFormat="1" ht="15" customHeight="1" x14ac:dyDescent="0.2">
      <c r="A92" s="134"/>
      <c r="B92" s="136" t="s">
        <v>121</v>
      </c>
      <c r="C92" s="136"/>
      <c r="D92" s="136"/>
      <c r="E92" s="136"/>
      <c r="F92" s="136"/>
    </row>
    <row r="93" spans="1:6" s="19" customFormat="1" ht="15" customHeight="1" x14ac:dyDescent="0.2">
      <c r="A93" s="134"/>
      <c r="B93" s="136" t="s">
        <v>122</v>
      </c>
      <c r="C93" s="136"/>
      <c r="D93" s="136"/>
      <c r="E93" s="136"/>
      <c r="F93" s="136"/>
    </row>
    <row r="94" spans="1:6" s="19" customFormat="1" ht="15" customHeight="1" x14ac:dyDescent="0.2">
      <c r="A94" s="134"/>
      <c r="B94" s="136" t="s">
        <v>123</v>
      </c>
      <c r="C94" s="136"/>
      <c r="D94" s="136"/>
      <c r="E94" s="136"/>
      <c r="F94" s="136"/>
    </row>
    <row r="95" spans="1:6" s="19" customFormat="1" ht="15" customHeight="1" x14ac:dyDescent="0.2">
      <c r="A95" s="134"/>
      <c r="B95" s="136" t="s">
        <v>124</v>
      </c>
      <c r="C95" s="136"/>
      <c r="D95" s="136"/>
      <c r="E95" s="136"/>
      <c r="F95" s="136"/>
    </row>
    <row r="96" spans="1:6" s="19" customFormat="1" ht="15" customHeight="1" x14ac:dyDescent="0.2">
      <c r="A96" s="134"/>
      <c r="B96" s="136" t="s">
        <v>125</v>
      </c>
      <c r="C96" s="136"/>
      <c r="D96" s="136"/>
      <c r="E96" s="136"/>
      <c r="F96" s="136"/>
    </row>
    <row r="97" spans="1:6" s="19" customFormat="1" ht="15" customHeight="1" x14ac:dyDescent="0.2">
      <c r="A97" s="134"/>
      <c r="B97" s="136" t="s">
        <v>126</v>
      </c>
      <c r="C97" s="136"/>
      <c r="D97" s="136"/>
      <c r="E97" s="136"/>
      <c r="F97" s="136"/>
    </row>
    <row r="98" spans="1:6" s="19" customFormat="1" ht="15" customHeight="1" x14ac:dyDescent="0.2">
      <c r="A98" s="134"/>
      <c r="B98" s="136" t="s">
        <v>127</v>
      </c>
      <c r="C98" s="136"/>
      <c r="D98" s="136"/>
      <c r="E98" s="136"/>
      <c r="F98" s="136"/>
    </row>
    <row r="99" spans="1:6" s="19" customFormat="1" ht="15" customHeight="1" x14ac:dyDescent="0.2">
      <c r="A99" s="134"/>
      <c r="B99" s="136" t="s">
        <v>128</v>
      </c>
      <c r="C99" s="136"/>
      <c r="D99" s="136"/>
      <c r="E99" s="136"/>
      <c r="F99" s="136"/>
    </row>
    <row r="100" spans="1:6" s="19" customFormat="1" ht="15" customHeight="1" x14ac:dyDescent="0.2">
      <c r="A100" s="134"/>
      <c r="B100" s="136" t="s">
        <v>129</v>
      </c>
      <c r="C100" s="136"/>
      <c r="D100" s="136"/>
      <c r="E100" s="136"/>
      <c r="F100" s="136"/>
    </row>
    <row r="101" spans="1:6" s="19" customFormat="1" ht="15" customHeight="1" x14ac:dyDescent="0.2">
      <c r="A101" s="134"/>
      <c r="B101" s="136" t="s">
        <v>130</v>
      </c>
      <c r="C101" s="136"/>
      <c r="D101" s="136"/>
      <c r="E101" s="136"/>
      <c r="F101" s="136"/>
    </row>
    <row r="102" spans="1:6" s="19" customFormat="1" ht="15" customHeight="1" x14ac:dyDescent="0.2">
      <c r="A102" s="134"/>
      <c r="B102" s="136" t="s">
        <v>131</v>
      </c>
      <c r="C102" s="136"/>
      <c r="D102" s="136"/>
      <c r="E102" s="136"/>
      <c r="F102" s="136"/>
    </row>
    <row r="103" spans="1:6" s="19" customFormat="1" ht="15" customHeight="1" x14ac:dyDescent="0.2">
      <c r="A103" s="134"/>
      <c r="B103" s="136" t="s">
        <v>132</v>
      </c>
      <c r="C103" s="136"/>
      <c r="D103" s="136"/>
      <c r="E103" s="136"/>
      <c r="F103" s="136"/>
    </row>
    <row r="104" spans="1:6" s="19" customFormat="1" ht="15" customHeight="1" x14ac:dyDescent="0.2">
      <c r="A104" s="134"/>
      <c r="B104" s="136" t="s">
        <v>133</v>
      </c>
      <c r="C104" s="136"/>
      <c r="D104" s="136"/>
      <c r="E104" s="136"/>
      <c r="F104" s="136"/>
    </row>
    <row r="105" spans="1:6" s="19" customFormat="1" ht="15" customHeight="1" x14ac:dyDescent="0.2">
      <c r="A105" s="134"/>
      <c r="B105" s="136" t="s">
        <v>134</v>
      </c>
      <c r="C105" s="136"/>
      <c r="D105" s="136"/>
      <c r="E105" s="136"/>
      <c r="F105" s="136"/>
    </row>
    <row r="106" spans="1:6" s="19" customFormat="1" ht="15" customHeight="1" x14ac:dyDescent="0.2">
      <c r="A106" s="134"/>
      <c r="B106" s="136" t="s">
        <v>135</v>
      </c>
      <c r="C106" s="136"/>
      <c r="D106" s="136"/>
      <c r="E106" s="136"/>
      <c r="F106" s="136"/>
    </row>
    <row r="107" spans="1:6" s="19" customFormat="1" ht="15" customHeight="1" x14ac:dyDescent="0.2">
      <c r="A107" s="134"/>
      <c r="B107" s="136" t="s">
        <v>136</v>
      </c>
      <c r="C107" s="136"/>
      <c r="D107" s="136"/>
      <c r="E107" s="136"/>
      <c r="F107" s="136"/>
    </row>
    <row r="108" spans="1:6" s="19" customFormat="1" ht="15" customHeight="1" x14ac:dyDescent="0.2">
      <c r="A108" s="134"/>
      <c r="B108" s="136" t="s">
        <v>137</v>
      </c>
      <c r="C108" s="136"/>
      <c r="D108" s="136"/>
      <c r="E108" s="136"/>
      <c r="F108" s="136"/>
    </row>
    <row r="109" spans="1:6" s="19" customFormat="1" ht="15" customHeight="1" x14ac:dyDescent="0.2">
      <c r="A109" s="134"/>
      <c r="B109" s="136" t="s">
        <v>138</v>
      </c>
      <c r="C109" s="136"/>
      <c r="D109" s="136"/>
      <c r="E109" s="136"/>
      <c r="F109" s="136"/>
    </row>
    <row r="110" spans="1:6" s="19" customFormat="1" ht="15" customHeight="1" x14ac:dyDescent="0.2">
      <c r="A110" s="141"/>
      <c r="B110" s="139" t="s">
        <v>139</v>
      </c>
      <c r="C110" s="139"/>
      <c r="D110" s="139"/>
      <c r="E110" s="139"/>
      <c r="F110" s="139"/>
    </row>
    <row r="111" spans="1:6" s="19" customFormat="1" ht="15" customHeight="1" x14ac:dyDescent="0.2">
      <c r="A111" s="134" t="s">
        <v>140</v>
      </c>
      <c r="B111" s="136" t="s">
        <v>141</v>
      </c>
      <c r="C111" s="136"/>
      <c r="D111" s="136"/>
      <c r="E111" s="136"/>
      <c r="F111" s="136"/>
    </row>
    <row r="112" spans="1:6" s="19" customFormat="1" ht="15" customHeight="1" x14ac:dyDescent="0.2">
      <c r="A112" s="134"/>
      <c r="B112" s="136" t="s">
        <v>142</v>
      </c>
      <c r="C112" s="136"/>
      <c r="D112" s="136"/>
      <c r="E112" s="136"/>
      <c r="F112" s="136"/>
    </row>
    <row r="113" spans="1:6" s="19" customFormat="1" ht="15" customHeight="1" x14ac:dyDescent="0.2">
      <c r="A113" s="134"/>
      <c r="B113" s="136" t="s">
        <v>143</v>
      </c>
      <c r="C113" s="136"/>
      <c r="D113" s="136"/>
      <c r="E113" s="136"/>
      <c r="F113" s="136"/>
    </row>
    <row r="114" spans="1:6" s="19" customFormat="1" ht="15" customHeight="1" x14ac:dyDescent="0.2">
      <c r="A114" s="134"/>
      <c r="B114" s="136" t="s">
        <v>144</v>
      </c>
      <c r="C114" s="136"/>
      <c r="D114" s="136"/>
      <c r="E114" s="136"/>
      <c r="F114" s="136"/>
    </row>
    <row r="115" spans="1:6" s="19" customFormat="1" ht="15" customHeight="1" x14ac:dyDescent="0.2">
      <c r="A115" s="134"/>
      <c r="B115" s="136" t="s">
        <v>145</v>
      </c>
      <c r="C115" s="136"/>
      <c r="D115" s="136"/>
      <c r="E115" s="136"/>
      <c r="F115" s="136"/>
    </row>
    <row r="116" spans="1:6" s="19" customFormat="1" ht="15" customHeight="1" x14ac:dyDescent="0.2">
      <c r="A116" s="134"/>
      <c r="B116" s="136" t="s">
        <v>146</v>
      </c>
      <c r="C116" s="136"/>
      <c r="D116" s="136"/>
      <c r="E116" s="136"/>
      <c r="F116" s="136"/>
    </row>
    <row r="117" spans="1:6" s="19" customFormat="1" ht="15" customHeight="1" x14ac:dyDescent="0.2">
      <c r="A117" s="134"/>
      <c r="B117" s="136" t="s">
        <v>147</v>
      </c>
      <c r="C117" s="136"/>
      <c r="D117" s="136"/>
      <c r="E117" s="136"/>
      <c r="F117" s="136"/>
    </row>
    <row r="118" spans="1:6" s="19" customFormat="1" ht="15" customHeight="1" x14ac:dyDescent="0.2">
      <c r="A118" s="134"/>
      <c r="B118" s="136" t="s">
        <v>148</v>
      </c>
      <c r="C118" s="136"/>
      <c r="D118" s="136"/>
      <c r="E118" s="136"/>
      <c r="F118" s="136"/>
    </row>
    <row r="119" spans="1:6" s="19" customFormat="1" ht="15" customHeight="1" x14ac:dyDescent="0.2">
      <c r="A119" s="134"/>
      <c r="B119" s="136" t="s">
        <v>149</v>
      </c>
      <c r="C119" s="136"/>
      <c r="D119" s="136"/>
      <c r="E119" s="136"/>
      <c r="F119" s="136"/>
    </row>
    <row r="120" spans="1:6" s="19" customFormat="1" ht="15" customHeight="1" x14ac:dyDescent="0.2">
      <c r="A120" s="134"/>
      <c r="B120" s="136" t="s">
        <v>150</v>
      </c>
      <c r="C120" s="136"/>
      <c r="D120" s="136"/>
      <c r="E120" s="136"/>
      <c r="F120" s="136"/>
    </row>
    <row r="121" spans="1:6" s="19" customFormat="1" ht="15" customHeight="1" thickBot="1" x14ac:dyDescent="0.25">
      <c r="A121" s="135"/>
      <c r="B121" s="137" t="s">
        <v>151</v>
      </c>
      <c r="C121" s="137"/>
      <c r="D121" s="137"/>
      <c r="E121" s="137"/>
      <c r="F121" s="138"/>
    </row>
    <row r="122" spans="1:6" s="19" customFormat="1" ht="45.75" customHeight="1" thickBot="1" x14ac:dyDescent="0.25">
      <c r="A122" s="93" t="s">
        <v>163</v>
      </c>
      <c r="B122" s="129" t="s">
        <v>169</v>
      </c>
      <c r="C122" s="129"/>
      <c r="D122" s="129"/>
      <c r="E122" s="129"/>
      <c r="F122" s="130"/>
    </row>
    <row r="123" spans="1:6" s="19" customFormat="1" ht="31.7" customHeight="1" thickBot="1" x14ac:dyDescent="0.25">
      <c r="A123" s="93" t="s">
        <v>164</v>
      </c>
      <c r="B123" s="131" t="s">
        <v>170</v>
      </c>
      <c r="C123" s="132"/>
      <c r="D123" s="132"/>
      <c r="E123" s="132"/>
      <c r="F123" s="133"/>
    </row>
    <row r="124" spans="1:6" s="19" customFormat="1" ht="45" customHeight="1" thickBot="1" x14ac:dyDescent="0.25">
      <c r="A124" s="93" t="s">
        <v>165</v>
      </c>
      <c r="B124" s="131" t="s">
        <v>171</v>
      </c>
      <c r="C124" s="132"/>
      <c r="D124" s="132"/>
      <c r="E124" s="132"/>
      <c r="F124" s="133"/>
    </row>
    <row r="125" spans="1:6" s="19" customFormat="1" ht="25.5" customHeight="1" thickBot="1" x14ac:dyDescent="0.25">
      <c r="A125" s="93" t="s">
        <v>166</v>
      </c>
      <c r="B125" s="132" t="s">
        <v>172</v>
      </c>
      <c r="C125" s="132"/>
      <c r="D125" s="132"/>
      <c r="E125" s="132"/>
      <c r="F125" s="133"/>
    </row>
  </sheetData>
  <sheetProtection password="EDFD" sheet="1" objects="1" scenarios="1" selectLockedCells="1"/>
  <mergeCells count="80">
    <mergeCell ref="A84:A90"/>
    <mergeCell ref="A82:F82"/>
    <mergeCell ref="A46:B46"/>
    <mergeCell ref="C46:F46"/>
    <mergeCell ref="A47:B47"/>
    <mergeCell ref="C47:F47"/>
    <mergeCell ref="A48:B48"/>
    <mergeCell ref="C48:F48"/>
    <mergeCell ref="A50:F50"/>
    <mergeCell ref="B89:F89"/>
    <mergeCell ref="B90:F90"/>
    <mergeCell ref="A80:B80"/>
    <mergeCell ref="A61:B61"/>
    <mergeCell ref="A62:F62"/>
    <mergeCell ref="A52:F52"/>
    <mergeCell ref="A68:F68"/>
    <mergeCell ref="A1:B1"/>
    <mergeCell ref="C1:F1"/>
    <mergeCell ref="A2:B2"/>
    <mergeCell ref="C2:F2"/>
    <mergeCell ref="A3:B3"/>
    <mergeCell ref="C3:F3"/>
    <mergeCell ref="B119:F119"/>
    <mergeCell ref="B120:F120"/>
    <mergeCell ref="B121:F121"/>
    <mergeCell ref="A91:A110"/>
    <mergeCell ref="A111:A121"/>
    <mergeCell ref="B114:F114"/>
    <mergeCell ref="B115:F115"/>
    <mergeCell ref="B116:F116"/>
    <mergeCell ref="B117:F117"/>
    <mergeCell ref="B118:F118"/>
    <mergeCell ref="B109:F109"/>
    <mergeCell ref="B110:F110"/>
    <mergeCell ref="B111:F111"/>
    <mergeCell ref="B112:F112"/>
    <mergeCell ref="B113:F113"/>
    <mergeCell ref="B104:F104"/>
    <mergeCell ref="B108:F108"/>
    <mergeCell ref="B99:F99"/>
    <mergeCell ref="B100:F100"/>
    <mergeCell ref="B101:F101"/>
    <mergeCell ref="B102:F102"/>
    <mergeCell ref="B103:F103"/>
    <mergeCell ref="B97:F97"/>
    <mergeCell ref="B98:F98"/>
    <mergeCell ref="B105:F105"/>
    <mergeCell ref="B106:F106"/>
    <mergeCell ref="B107:F107"/>
    <mergeCell ref="B122:F122"/>
    <mergeCell ref="B123:F123"/>
    <mergeCell ref="B124:F124"/>
    <mergeCell ref="B125:F125"/>
    <mergeCell ref="B83:F83"/>
    <mergeCell ref="B91:F91"/>
    <mergeCell ref="B92:F92"/>
    <mergeCell ref="B93:F93"/>
    <mergeCell ref="B84:F84"/>
    <mergeCell ref="B85:F85"/>
    <mergeCell ref="B86:F86"/>
    <mergeCell ref="B87:F87"/>
    <mergeCell ref="B88:F88"/>
    <mergeCell ref="B94:F94"/>
    <mergeCell ref="B95:F95"/>
    <mergeCell ref="B96:F96"/>
    <mergeCell ref="A5:F5"/>
    <mergeCell ref="A7:F7"/>
    <mergeCell ref="A67:B67"/>
    <mergeCell ref="A79:B79"/>
    <mergeCell ref="A13:B13"/>
    <mergeCell ref="A14:F14"/>
    <mergeCell ref="A19:B19"/>
    <mergeCell ref="A20:F20"/>
    <mergeCell ref="A24:B24"/>
    <mergeCell ref="A25:F25"/>
    <mergeCell ref="A36:B36"/>
    <mergeCell ref="A57:B57"/>
    <mergeCell ref="A58:F58"/>
    <mergeCell ref="A37:F37"/>
    <mergeCell ref="A44:B4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110" zoomScaleNormal="110" workbookViewId="0">
      <selection activeCell="E8" sqref="E8"/>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ΠΛΗΡΟΦΟΡΙΕΣ'!C8</f>
        <v>2.</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ΠΛΗΡΟΦΟΡΙΕΣ'!C8</f>
        <v>2.</v>
      </c>
      <c r="D48" s="180"/>
      <c r="E48" s="180"/>
      <c r="F48" s="180"/>
    </row>
    <row r="49" spans="1:6" x14ac:dyDescent="0.2">
      <c r="A49" s="99"/>
      <c r="B49" s="99"/>
      <c r="C49" s="99"/>
      <c r="D49" s="99"/>
      <c r="E49" s="99"/>
      <c r="F49" s="99"/>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110" zoomScaleNormal="110" workbookViewId="0">
      <selection activeCell="E8" sqref="E8"/>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ΠΛΗΡΟΦΟΡΙΕΣ'!C9</f>
        <v>3.</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232</v>
      </c>
      <c r="B48" s="179"/>
      <c r="C48" s="180" t="str">
        <f>'1. ΒΑΣΙΚΕΣ ΠΛΗΡΟΦΟΡΙΕΣ'!C9</f>
        <v>3.</v>
      </c>
      <c r="D48" s="180"/>
      <c r="E48" s="180"/>
      <c r="F48" s="180"/>
    </row>
    <row r="49" spans="1:6" x14ac:dyDescent="0.2">
      <c r="A49" s="99"/>
      <c r="B49" s="99"/>
      <c r="C49" s="99"/>
      <c r="D49" s="99"/>
      <c r="E49" s="99"/>
      <c r="F49" s="99"/>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zoomScale="110" zoomScaleNormal="110" workbookViewId="0">
      <selection activeCell="E8" sqref="E8"/>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ΠΛΗΡΟΦΟΡΙΕΣ'!C10</f>
        <v>4.</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39"/>
      <c r="B45" s="39"/>
      <c r="C45" s="105"/>
      <c r="D45" s="105"/>
      <c r="E45" s="105"/>
      <c r="F45" s="105"/>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232</v>
      </c>
      <c r="B48" s="179"/>
      <c r="C48" s="180" t="str">
        <f>'1. ΒΑΣΙΚΕΣ ΠΛΗΡΟΦΟΡΙΕΣ'!C10</f>
        <v>4.</v>
      </c>
      <c r="D48" s="180"/>
      <c r="E48" s="180"/>
      <c r="F48" s="180"/>
    </row>
    <row r="49" spans="1:6" x14ac:dyDescent="0.2">
      <c r="A49" s="99"/>
      <c r="B49" s="99"/>
      <c r="C49" s="99"/>
      <c r="D49" s="99"/>
      <c r="E49" s="99"/>
      <c r="F49" s="99"/>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7"/>
  <sheetViews>
    <sheetView zoomScale="110" zoomScaleNormal="110" workbookViewId="0">
      <selection activeCell="D26" sqref="D26"/>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ΠΛΗΡΟΦΟΡΙΕΣ'!C11</f>
        <v>5.</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26" t="s">
        <v>16</v>
      </c>
      <c r="B8" s="27" t="s">
        <v>53</v>
      </c>
      <c r="C8" s="22">
        <f>SUM(D8:F8)</f>
        <v>0</v>
      </c>
      <c r="D8" s="7"/>
      <c r="E8" s="7"/>
      <c r="F8" s="8"/>
    </row>
    <row r="9" spans="1:6" ht="23.1" customHeight="1" x14ac:dyDescent="0.2">
      <c r="A9" s="26" t="s">
        <v>17</v>
      </c>
      <c r="B9" s="27" t="s">
        <v>54</v>
      </c>
      <c r="C9" s="22">
        <f>SUM(D9:F9)</f>
        <v>0</v>
      </c>
      <c r="D9" s="7"/>
      <c r="E9" s="7"/>
      <c r="F9" s="8"/>
    </row>
    <row r="10" spans="1:6" ht="23.1" customHeight="1" x14ac:dyDescent="0.2">
      <c r="A10" s="26"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26" t="s">
        <v>21</v>
      </c>
      <c r="B15" s="27" t="s">
        <v>58</v>
      </c>
      <c r="C15" s="22">
        <f>SUM(D15:F15)</f>
        <v>0</v>
      </c>
      <c r="D15" s="7"/>
      <c r="E15" s="7"/>
      <c r="F15" s="8"/>
    </row>
    <row r="16" spans="1:6" ht="23.1" customHeight="1" x14ac:dyDescent="0.2">
      <c r="A16" s="26" t="s">
        <v>22</v>
      </c>
      <c r="B16" s="27" t="s">
        <v>59</v>
      </c>
      <c r="C16" s="22">
        <f>SUM(D16:F16)</f>
        <v>0</v>
      </c>
      <c r="D16" s="7"/>
      <c r="E16" s="7"/>
      <c r="F16" s="8"/>
    </row>
    <row r="17" spans="1:6" ht="23.1" customHeight="1" x14ac:dyDescent="0.2">
      <c r="A17" s="26"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ΠΛΗΡΟΦΟΡΙΕΣ'!C11</f>
        <v>5.</v>
      </c>
      <c r="D48" s="180"/>
      <c r="E48" s="180"/>
      <c r="F48" s="180"/>
    </row>
    <row r="49" spans="1:6" x14ac:dyDescent="0.2">
      <c r="A49" s="99"/>
      <c r="B49" s="99"/>
      <c r="C49" s="99"/>
      <c r="D49" s="99"/>
      <c r="E49" s="99"/>
      <c r="F49" s="99"/>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6" ht="24" customHeight="1" x14ac:dyDescent="0.2">
      <c r="A65" s="35" t="s">
        <v>51</v>
      </c>
      <c r="B65" s="36" t="s">
        <v>90</v>
      </c>
      <c r="C65" s="12"/>
      <c r="D65" s="103"/>
      <c r="E65" s="103"/>
      <c r="F65" s="103"/>
    </row>
    <row r="66" spans="1:6" ht="23.25" customHeight="1" x14ac:dyDescent="0.2">
      <c r="A66" s="41" t="s">
        <v>52</v>
      </c>
      <c r="B66" s="42" t="s">
        <v>181</v>
      </c>
      <c r="C66" s="106">
        <f>SUM(D66:F66)</f>
        <v>0</v>
      </c>
      <c r="D66" s="15"/>
      <c r="E66" s="15"/>
      <c r="F66" s="16"/>
    </row>
    <row r="67" spans="1:6" ht="24.95" customHeight="1" x14ac:dyDescent="0.2">
      <c r="A67" s="155" t="s">
        <v>109</v>
      </c>
      <c r="B67" s="156"/>
      <c r="C67" s="102">
        <f>SUM(C63:C66)</f>
        <v>0</v>
      </c>
      <c r="D67" s="102">
        <f>SUM(D66)</f>
        <v>0</v>
      </c>
      <c r="E67" s="102">
        <f>E66</f>
        <v>0</v>
      </c>
      <c r="F67" s="102">
        <f>SUM(F66)</f>
        <v>0</v>
      </c>
    </row>
    <row r="68" spans="1:6" ht="24.95" customHeight="1" x14ac:dyDescent="0.2">
      <c r="A68" s="161" t="s">
        <v>161</v>
      </c>
      <c r="B68" s="162"/>
      <c r="C68" s="162"/>
      <c r="D68" s="162"/>
      <c r="E68" s="162"/>
      <c r="F68" s="163"/>
    </row>
    <row r="69" spans="1:6" ht="24" customHeight="1" x14ac:dyDescent="0.2">
      <c r="A69" s="17"/>
      <c r="B69" s="17"/>
      <c r="C69" s="20"/>
      <c r="D69" s="107"/>
      <c r="E69" s="107"/>
      <c r="F69" s="108"/>
    </row>
    <row r="70" spans="1:6" ht="24" customHeight="1" x14ac:dyDescent="0.2">
      <c r="A70" s="17"/>
      <c r="B70" s="17"/>
      <c r="C70" s="20"/>
      <c r="D70" s="107"/>
      <c r="E70" s="107"/>
      <c r="F70" s="108"/>
    </row>
    <row r="71" spans="1:6" ht="24" customHeight="1" x14ac:dyDescent="0.2">
      <c r="A71" s="17"/>
      <c r="B71" s="17"/>
      <c r="C71" s="20"/>
      <c r="D71" s="107"/>
      <c r="E71" s="107"/>
      <c r="F71" s="108"/>
    </row>
    <row r="72" spans="1:6" ht="24" customHeight="1" x14ac:dyDescent="0.2">
      <c r="A72" s="17"/>
      <c r="B72" s="17"/>
      <c r="C72" s="20"/>
      <c r="D72" s="107"/>
      <c r="E72" s="107"/>
      <c r="F72" s="108"/>
    </row>
    <row r="73" spans="1:6" ht="24" customHeight="1" x14ac:dyDescent="0.2">
      <c r="A73" s="17"/>
      <c r="B73" s="17"/>
      <c r="C73" s="20"/>
      <c r="D73" s="107"/>
      <c r="E73" s="107"/>
      <c r="F73" s="108"/>
    </row>
    <row r="74" spans="1:6" ht="24" customHeight="1" x14ac:dyDescent="0.2">
      <c r="A74" s="17"/>
      <c r="B74" s="17"/>
      <c r="C74" s="20"/>
      <c r="D74" s="107"/>
      <c r="E74" s="107"/>
      <c r="F74" s="108"/>
    </row>
    <row r="75" spans="1:6" ht="24" customHeight="1" x14ac:dyDescent="0.2">
      <c r="A75" s="17"/>
      <c r="B75" s="17"/>
      <c r="C75" s="20"/>
      <c r="D75" s="107"/>
      <c r="E75" s="107"/>
      <c r="F75" s="108"/>
    </row>
    <row r="76" spans="1:6" ht="24" customHeight="1" x14ac:dyDescent="0.2">
      <c r="A76" s="18"/>
      <c r="B76" s="18"/>
      <c r="C76" s="20"/>
      <c r="D76" s="109"/>
      <c r="E76" s="109"/>
      <c r="F76" s="103"/>
    </row>
    <row r="77" spans="1:6" ht="24" customHeight="1" x14ac:dyDescent="0.2">
      <c r="A77" s="18"/>
      <c r="B77" s="18"/>
      <c r="C77" s="20"/>
      <c r="D77" s="109"/>
      <c r="E77" s="109"/>
      <c r="F77" s="103"/>
    </row>
    <row r="78" spans="1:6" ht="24" customHeight="1" x14ac:dyDescent="0.2">
      <c r="A78" s="18"/>
      <c r="B78" s="18"/>
      <c r="C78" s="20"/>
      <c r="D78" s="109"/>
      <c r="E78" s="109"/>
      <c r="F78" s="103"/>
    </row>
    <row r="79" spans="1:6" ht="24" customHeight="1" x14ac:dyDescent="0.2">
      <c r="A79" s="155" t="s">
        <v>109</v>
      </c>
      <c r="B79" s="156"/>
      <c r="C79" s="110">
        <f>SUM(C69:C78)</f>
        <v>0</v>
      </c>
      <c r="D79" s="109"/>
      <c r="E79" s="109"/>
      <c r="F79" s="103"/>
    </row>
    <row r="80" spans="1:6"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row r="126" spans="1:6" x14ac:dyDescent="0.2">
      <c r="A126" s="95"/>
      <c r="B126" s="95"/>
      <c r="C126" s="95"/>
      <c r="D126" s="95"/>
      <c r="E126" s="95"/>
      <c r="F126" s="95"/>
    </row>
    <row r="127" spans="1:6" x14ac:dyDescent="0.2">
      <c r="A127" s="95"/>
      <c r="B127" s="95"/>
      <c r="C127" s="95"/>
      <c r="D127" s="95"/>
      <c r="E127" s="95"/>
      <c r="F127" s="95"/>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horizontalDpi="4294967294" verticalDpi="4294967294"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topLeftCell="A40" zoomScale="110" zoomScaleNormal="110" workbookViewId="0">
      <selection activeCell="C53" sqref="C53"/>
    </sheetView>
  </sheetViews>
  <sheetFormatPr defaultColWidth="9.140625" defaultRowHeight="12.75" x14ac:dyDescent="0.2"/>
  <cols>
    <col min="1" max="1" width="11.7109375" style="5" customWidth="1"/>
    <col min="2" max="2" width="55.5703125" style="5" customWidth="1"/>
    <col min="3" max="6" width="15.7109375" style="5" customWidth="1"/>
    <col min="7" max="16384" width="9.140625" style="5"/>
  </cols>
  <sheetData>
    <row r="1" spans="1:6" ht="24.95" customHeight="1" x14ac:dyDescent="0.2">
      <c r="A1" s="172" t="s">
        <v>0</v>
      </c>
      <c r="B1" s="172"/>
      <c r="C1" s="149">
        <f>'1. ΒΑΣΙΚΕΣ ΠΛΗΡΟΦΟΡΙΕΣ'!C23</f>
        <v>0</v>
      </c>
      <c r="D1" s="149"/>
      <c r="E1" s="149"/>
      <c r="F1" s="149"/>
    </row>
    <row r="2" spans="1:6" ht="24.95" customHeight="1" x14ac:dyDescent="0.2">
      <c r="A2" s="172" t="s">
        <v>2</v>
      </c>
      <c r="B2" s="172"/>
      <c r="C2" s="150">
        <f>'1. ΒΑΣΙΚΕΣ ΠΛΗΡΟΦΟΡΙΕΣ'!C3</f>
        <v>0</v>
      </c>
      <c r="D2" s="150"/>
      <c r="E2" s="150"/>
      <c r="F2" s="150"/>
    </row>
    <row r="3" spans="1:6" ht="24.95" customHeight="1" x14ac:dyDescent="0.2">
      <c r="A3" s="173" t="s">
        <v>231</v>
      </c>
      <c r="B3" s="174"/>
      <c r="C3" s="175" t="str">
        <f>'1. ΒΑΣΙΚΕΣ ΠΛΗΡΟΦΟΡΙΕΣ'!C12</f>
        <v>6.</v>
      </c>
      <c r="D3" s="176"/>
      <c r="E3" s="176"/>
      <c r="F3" s="177"/>
    </row>
    <row r="4" spans="1:6" x14ac:dyDescent="0.2">
      <c r="A4" s="99"/>
      <c r="B4" s="99"/>
      <c r="C4" s="99"/>
      <c r="D4" s="99"/>
      <c r="E4" s="99"/>
      <c r="F4" s="99"/>
    </row>
    <row r="5" spans="1:6" ht="24.75" customHeight="1" x14ac:dyDescent="0.2">
      <c r="A5" s="169" t="s">
        <v>158</v>
      </c>
      <c r="B5" s="170"/>
      <c r="C5" s="170"/>
      <c r="D5" s="170"/>
      <c r="E5" s="170"/>
      <c r="F5" s="171"/>
    </row>
    <row r="6" spans="1:6" ht="56.25" customHeight="1" x14ac:dyDescent="0.2">
      <c r="A6" s="100" t="s">
        <v>159</v>
      </c>
      <c r="B6" s="100" t="s">
        <v>160</v>
      </c>
      <c r="C6" s="100" t="s">
        <v>178</v>
      </c>
      <c r="D6" s="100" t="s">
        <v>179</v>
      </c>
      <c r="E6" s="100" t="s">
        <v>234</v>
      </c>
      <c r="F6" s="100" t="s">
        <v>180</v>
      </c>
    </row>
    <row r="7" spans="1:6" ht="23.1" customHeight="1" x14ac:dyDescent="0.2">
      <c r="A7" s="151" t="s">
        <v>92</v>
      </c>
      <c r="B7" s="152"/>
      <c r="C7" s="152"/>
      <c r="D7" s="152"/>
      <c r="E7" s="152"/>
      <c r="F7" s="153"/>
    </row>
    <row r="8" spans="1:6" ht="23.1" customHeight="1" x14ac:dyDescent="0.2">
      <c r="A8" s="52" t="s">
        <v>16</v>
      </c>
      <c r="B8" s="27" t="s">
        <v>53</v>
      </c>
      <c r="C8" s="22">
        <f>SUM(D8:F8)</f>
        <v>0</v>
      </c>
      <c r="D8" s="7"/>
      <c r="E8" s="7"/>
      <c r="F8" s="8"/>
    </row>
    <row r="9" spans="1:6" ht="23.1" customHeight="1" x14ac:dyDescent="0.2">
      <c r="A9" s="52" t="s">
        <v>17</v>
      </c>
      <c r="B9" s="27" t="s">
        <v>54</v>
      </c>
      <c r="C9" s="22">
        <f>SUM(D9:F9)</f>
        <v>0</v>
      </c>
      <c r="D9" s="7"/>
      <c r="E9" s="7"/>
      <c r="F9" s="8"/>
    </row>
    <row r="10" spans="1:6" ht="23.1" customHeight="1" x14ac:dyDescent="0.2">
      <c r="A10" s="52" t="s">
        <v>19</v>
      </c>
      <c r="B10" s="27" t="s">
        <v>55</v>
      </c>
      <c r="C10" s="22">
        <f>SUM(D10:F10)</f>
        <v>0</v>
      </c>
      <c r="D10" s="7"/>
      <c r="E10" s="7"/>
      <c r="F10" s="8"/>
    </row>
    <row r="11" spans="1:6" ht="23.1" customHeight="1" x14ac:dyDescent="0.2">
      <c r="A11" s="28" t="s">
        <v>20</v>
      </c>
      <c r="B11" s="29" t="s">
        <v>56</v>
      </c>
      <c r="C11" s="11"/>
      <c r="D11" s="31"/>
      <c r="E11" s="31"/>
      <c r="F11" s="31"/>
    </row>
    <row r="12" spans="1:6" ht="23.1" customHeight="1" x14ac:dyDescent="0.2">
      <c r="A12" s="32" t="s">
        <v>18</v>
      </c>
      <c r="B12" s="33" t="s">
        <v>57</v>
      </c>
      <c r="C12" s="101">
        <f>SUM(D12:F12)</f>
        <v>0</v>
      </c>
      <c r="D12" s="9"/>
      <c r="E12" s="9"/>
      <c r="F12" s="10"/>
    </row>
    <row r="13" spans="1:6" ht="23.1" customHeight="1" x14ac:dyDescent="0.2">
      <c r="A13" s="155" t="s">
        <v>109</v>
      </c>
      <c r="B13" s="156"/>
      <c r="C13" s="34">
        <f>SUM(C8:C12)</f>
        <v>0</v>
      </c>
      <c r="D13" s="102">
        <f>SUM(D8:D12)</f>
        <v>0</v>
      </c>
      <c r="E13" s="102">
        <f>SUM(E8:E12)</f>
        <v>0</v>
      </c>
      <c r="F13" s="102">
        <f>SUM(F8:F12)</f>
        <v>0</v>
      </c>
    </row>
    <row r="14" spans="1:6" ht="23.1" customHeight="1" x14ac:dyDescent="0.2">
      <c r="A14" s="151" t="s">
        <v>93</v>
      </c>
      <c r="B14" s="152"/>
      <c r="C14" s="152"/>
      <c r="D14" s="152"/>
      <c r="E14" s="152"/>
      <c r="F14" s="153"/>
    </row>
    <row r="15" spans="1:6" ht="23.1" customHeight="1" x14ac:dyDescent="0.2">
      <c r="A15" s="52" t="s">
        <v>21</v>
      </c>
      <c r="B15" s="27" t="s">
        <v>58</v>
      </c>
      <c r="C15" s="22">
        <f>SUM(D15:F15)</f>
        <v>0</v>
      </c>
      <c r="D15" s="7"/>
      <c r="E15" s="7"/>
      <c r="F15" s="8"/>
    </row>
    <row r="16" spans="1:6" ht="23.1" customHeight="1" x14ac:dyDescent="0.2">
      <c r="A16" s="52" t="s">
        <v>22</v>
      </c>
      <c r="B16" s="27" t="s">
        <v>59</v>
      </c>
      <c r="C16" s="22">
        <f>SUM(D16:F16)</f>
        <v>0</v>
      </c>
      <c r="D16" s="7"/>
      <c r="E16" s="7"/>
      <c r="F16" s="8"/>
    </row>
    <row r="17" spans="1:6" ht="23.1" customHeight="1" x14ac:dyDescent="0.2">
      <c r="A17" s="52" t="s">
        <v>23</v>
      </c>
      <c r="B17" s="27" t="s">
        <v>60</v>
      </c>
      <c r="C17" s="22">
        <f>SUM(D17:F17)</f>
        <v>0</v>
      </c>
      <c r="D17" s="7"/>
      <c r="E17" s="7"/>
      <c r="F17" s="8"/>
    </row>
    <row r="18" spans="1:6" ht="23.1" customHeight="1" x14ac:dyDescent="0.2">
      <c r="A18" s="28" t="s">
        <v>24</v>
      </c>
      <c r="B18" s="29" t="s">
        <v>61</v>
      </c>
      <c r="C18" s="11"/>
      <c r="D18" s="31"/>
      <c r="E18" s="31"/>
      <c r="F18" s="31"/>
    </row>
    <row r="19" spans="1:6" ht="23.1" customHeight="1" x14ac:dyDescent="0.2">
      <c r="A19" s="155" t="s">
        <v>109</v>
      </c>
      <c r="B19" s="156"/>
      <c r="C19" s="34">
        <f>SUM(C15:C18)</f>
        <v>0</v>
      </c>
      <c r="D19" s="34">
        <f>SUM(D15:D18)</f>
        <v>0</v>
      </c>
      <c r="E19" s="34">
        <f>SUM(E15:E18)</f>
        <v>0</v>
      </c>
      <c r="F19" s="34">
        <f>SUM(F15:F18)</f>
        <v>0</v>
      </c>
    </row>
    <row r="20" spans="1:6" ht="23.1" customHeight="1" x14ac:dyDescent="0.2">
      <c r="A20" s="151" t="s">
        <v>94</v>
      </c>
      <c r="B20" s="152"/>
      <c r="C20" s="152"/>
      <c r="D20" s="152"/>
      <c r="E20" s="152"/>
      <c r="F20" s="153"/>
    </row>
    <row r="21" spans="1:6" ht="23.1" customHeight="1" x14ac:dyDescent="0.2">
      <c r="A21" s="35" t="s">
        <v>25</v>
      </c>
      <c r="B21" s="36" t="s">
        <v>62</v>
      </c>
      <c r="C21" s="12"/>
      <c r="D21" s="103"/>
      <c r="E21" s="103"/>
      <c r="F21" s="103"/>
    </row>
    <row r="22" spans="1:6" ht="23.1" customHeight="1" x14ac:dyDescent="0.2">
      <c r="A22" s="37" t="s">
        <v>26</v>
      </c>
      <c r="B22" s="38" t="s">
        <v>63</v>
      </c>
      <c r="C22" s="104">
        <f>SUM(D22:F22)</f>
        <v>0</v>
      </c>
      <c r="D22" s="13"/>
      <c r="E22" s="13"/>
      <c r="F22" s="14"/>
    </row>
    <row r="23" spans="1:6" ht="23.1" customHeight="1" x14ac:dyDescent="0.2">
      <c r="A23" s="35" t="s">
        <v>27</v>
      </c>
      <c r="B23" s="36" t="s">
        <v>64</v>
      </c>
      <c r="C23" s="12"/>
      <c r="D23" s="103"/>
      <c r="E23" s="103"/>
      <c r="F23" s="103"/>
    </row>
    <row r="24" spans="1:6" ht="23.1" customHeight="1" x14ac:dyDescent="0.2">
      <c r="A24" s="155" t="s">
        <v>109</v>
      </c>
      <c r="B24" s="156"/>
      <c r="C24" s="102">
        <f>SUM(C21:C23)</f>
        <v>0</v>
      </c>
      <c r="D24" s="102">
        <f>SUM(D21:D23)</f>
        <v>0</v>
      </c>
      <c r="E24" s="102">
        <f>SUM(E21:E23)</f>
        <v>0</v>
      </c>
      <c r="F24" s="102">
        <f>SUM(F21:F23)</f>
        <v>0</v>
      </c>
    </row>
    <row r="25" spans="1:6" ht="23.1" customHeight="1" x14ac:dyDescent="0.2">
      <c r="A25" s="151" t="s">
        <v>108</v>
      </c>
      <c r="B25" s="152"/>
      <c r="C25" s="152"/>
      <c r="D25" s="152"/>
      <c r="E25" s="152"/>
      <c r="F25" s="153"/>
    </row>
    <row r="26" spans="1:6" ht="23.1" customHeight="1" x14ac:dyDescent="0.2">
      <c r="A26" s="37" t="s">
        <v>28</v>
      </c>
      <c r="B26" s="38" t="s">
        <v>65</v>
      </c>
      <c r="C26" s="104">
        <f>SUM(D26:F26)</f>
        <v>0</v>
      </c>
      <c r="D26" s="13"/>
      <c r="E26" s="13"/>
      <c r="F26" s="14"/>
    </row>
    <row r="27" spans="1:6" ht="23.1" customHeight="1" x14ac:dyDescent="0.2">
      <c r="A27" s="37" t="s">
        <v>29</v>
      </c>
      <c r="B27" s="38" t="s">
        <v>66</v>
      </c>
      <c r="C27" s="104">
        <f t="shared" ref="C27:C32" si="0">SUM(D27:F27)</f>
        <v>0</v>
      </c>
      <c r="D27" s="13"/>
      <c r="E27" s="13"/>
      <c r="F27" s="14"/>
    </row>
    <row r="28" spans="1:6" ht="23.1" customHeight="1" x14ac:dyDescent="0.2">
      <c r="A28" s="37" t="s">
        <v>30</v>
      </c>
      <c r="B28" s="38" t="s">
        <v>67</v>
      </c>
      <c r="C28" s="104">
        <f t="shared" si="0"/>
        <v>0</v>
      </c>
      <c r="D28" s="13"/>
      <c r="E28" s="13"/>
      <c r="F28" s="14"/>
    </row>
    <row r="29" spans="1:6" ht="23.1" customHeight="1" x14ac:dyDescent="0.2">
      <c r="A29" s="37" t="s">
        <v>31</v>
      </c>
      <c r="B29" s="38" t="s">
        <v>68</v>
      </c>
      <c r="C29" s="104">
        <f t="shared" si="0"/>
        <v>0</v>
      </c>
      <c r="D29" s="13"/>
      <c r="E29" s="13"/>
      <c r="F29" s="14"/>
    </row>
    <row r="30" spans="1:6" ht="23.1" customHeight="1" x14ac:dyDescent="0.2">
      <c r="A30" s="37" t="s">
        <v>32</v>
      </c>
      <c r="B30" s="38" t="s">
        <v>69</v>
      </c>
      <c r="C30" s="104">
        <f t="shared" si="0"/>
        <v>0</v>
      </c>
      <c r="D30" s="13"/>
      <c r="E30" s="13"/>
      <c r="F30" s="14"/>
    </row>
    <row r="31" spans="1:6" ht="23.1" customHeight="1" x14ac:dyDescent="0.2">
      <c r="A31" s="37" t="s">
        <v>33</v>
      </c>
      <c r="B31" s="38" t="s">
        <v>70</v>
      </c>
      <c r="C31" s="104">
        <f t="shared" si="0"/>
        <v>0</v>
      </c>
      <c r="D31" s="13"/>
      <c r="E31" s="13"/>
      <c r="F31" s="14"/>
    </row>
    <row r="32" spans="1:6" ht="23.1" customHeight="1" x14ac:dyDescent="0.2">
      <c r="A32" s="37" t="s">
        <v>34</v>
      </c>
      <c r="B32" s="38" t="s">
        <v>71</v>
      </c>
      <c r="C32" s="104">
        <f t="shared" si="0"/>
        <v>0</v>
      </c>
      <c r="D32" s="13"/>
      <c r="E32" s="13"/>
      <c r="F32" s="14"/>
    </row>
    <row r="33" spans="1:8" ht="23.1" customHeight="1" x14ac:dyDescent="0.2">
      <c r="A33" s="35" t="s">
        <v>35</v>
      </c>
      <c r="B33" s="36" t="s">
        <v>72</v>
      </c>
      <c r="C33" s="12"/>
      <c r="D33" s="103"/>
      <c r="E33" s="103"/>
      <c r="F33" s="103"/>
    </row>
    <row r="34" spans="1:8" ht="23.1" customHeight="1" x14ac:dyDescent="0.2">
      <c r="A34" s="35" t="s">
        <v>36</v>
      </c>
      <c r="B34" s="36" t="s">
        <v>73</v>
      </c>
      <c r="C34" s="12"/>
      <c r="D34" s="103"/>
      <c r="E34" s="103"/>
      <c r="F34" s="103"/>
    </row>
    <row r="35" spans="1:8" ht="23.1" customHeight="1" x14ac:dyDescent="0.2">
      <c r="A35" s="37" t="s">
        <v>37</v>
      </c>
      <c r="B35" s="38" t="s">
        <v>74</v>
      </c>
      <c r="C35" s="104">
        <f>SUM(D35:F35)</f>
        <v>0</v>
      </c>
      <c r="D35" s="13"/>
      <c r="E35" s="13"/>
      <c r="F35" s="14"/>
    </row>
    <row r="36" spans="1:8" ht="23.1" customHeight="1" x14ac:dyDescent="0.2">
      <c r="A36" s="154" t="s">
        <v>109</v>
      </c>
      <c r="B36" s="154"/>
      <c r="C36" s="102">
        <f>SUM(C26:C35)</f>
        <v>0</v>
      </c>
      <c r="D36" s="102">
        <f>SUM(D26:D35)</f>
        <v>0</v>
      </c>
      <c r="E36" s="102">
        <f t="shared" ref="E36:F36" si="1">SUM(E26:E35)</f>
        <v>0</v>
      </c>
      <c r="F36" s="102">
        <f t="shared" si="1"/>
        <v>0</v>
      </c>
    </row>
    <row r="37" spans="1:8" ht="23.1" customHeight="1" x14ac:dyDescent="0.2">
      <c r="A37" s="151" t="s">
        <v>95</v>
      </c>
      <c r="B37" s="152"/>
      <c r="C37" s="152"/>
      <c r="D37" s="152"/>
      <c r="E37" s="152"/>
      <c r="F37" s="153"/>
    </row>
    <row r="38" spans="1:8" ht="23.1" customHeight="1" x14ac:dyDescent="0.2">
      <c r="A38" s="35" t="s">
        <v>38</v>
      </c>
      <c r="B38" s="36" t="s">
        <v>75</v>
      </c>
      <c r="C38" s="12"/>
      <c r="D38" s="103"/>
      <c r="E38" s="103"/>
      <c r="F38" s="103"/>
    </row>
    <row r="39" spans="1:8" ht="23.1" customHeight="1" x14ac:dyDescent="0.2">
      <c r="A39" s="37" t="s">
        <v>39</v>
      </c>
      <c r="B39" s="38" t="s">
        <v>76</v>
      </c>
      <c r="C39" s="104">
        <f>SUM(D39:F39)</f>
        <v>0</v>
      </c>
      <c r="D39" s="13"/>
      <c r="E39" s="13"/>
      <c r="F39" s="14"/>
    </row>
    <row r="40" spans="1:8" ht="23.1" customHeight="1" x14ac:dyDescent="0.2">
      <c r="A40" s="35" t="s">
        <v>40</v>
      </c>
      <c r="B40" s="36" t="s">
        <v>77</v>
      </c>
      <c r="C40" s="12"/>
      <c r="D40" s="103"/>
      <c r="E40" s="103"/>
      <c r="F40" s="103"/>
    </row>
    <row r="41" spans="1:8" ht="23.1" customHeight="1" x14ac:dyDescent="0.2">
      <c r="A41" s="37" t="s">
        <v>41</v>
      </c>
      <c r="B41" s="38" t="s">
        <v>78</v>
      </c>
      <c r="C41" s="104">
        <f>SUM(D41:F41)</f>
        <v>0</v>
      </c>
      <c r="D41" s="13"/>
      <c r="E41" s="13"/>
      <c r="F41" s="14"/>
    </row>
    <row r="42" spans="1:8" ht="23.1" customHeight="1" x14ac:dyDescent="0.2">
      <c r="A42" s="35" t="s">
        <v>42</v>
      </c>
      <c r="B42" s="36" t="s">
        <v>79</v>
      </c>
      <c r="C42" s="12"/>
      <c r="D42" s="103"/>
      <c r="E42" s="103"/>
      <c r="F42" s="103"/>
    </row>
    <row r="43" spans="1:8" ht="23.1" customHeight="1" x14ac:dyDescent="0.2">
      <c r="A43" s="37" t="s">
        <v>80</v>
      </c>
      <c r="B43" s="38" t="s">
        <v>81</v>
      </c>
      <c r="C43" s="104">
        <f>SUM(D43:F43)</f>
        <v>0</v>
      </c>
      <c r="D43" s="13"/>
      <c r="E43" s="13"/>
      <c r="F43" s="14"/>
    </row>
    <row r="44" spans="1:8" ht="23.1" customHeight="1" x14ac:dyDescent="0.2">
      <c r="A44" s="155" t="s">
        <v>109</v>
      </c>
      <c r="B44" s="156"/>
      <c r="C44" s="102">
        <f>SUM(C38:C43)</f>
        <v>0</v>
      </c>
      <c r="D44" s="102">
        <f t="shared" ref="D44:F44" si="2">SUM(D38:D43)</f>
        <v>0</v>
      </c>
      <c r="E44" s="102">
        <f t="shared" si="2"/>
        <v>0</v>
      </c>
      <c r="F44" s="102">
        <f t="shared" si="2"/>
        <v>0</v>
      </c>
      <c r="H44" s="6"/>
    </row>
    <row r="45" spans="1:8" ht="13.7" customHeight="1" x14ac:dyDescent="0.2">
      <c r="A45" s="79"/>
      <c r="B45" s="79"/>
      <c r="C45" s="96"/>
      <c r="D45" s="96"/>
      <c r="E45" s="96"/>
      <c r="F45" s="96"/>
    </row>
    <row r="46" spans="1:8" ht="24.95" customHeight="1" x14ac:dyDescent="0.2">
      <c r="A46" s="172" t="s">
        <v>0</v>
      </c>
      <c r="B46" s="172"/>
      <c r="C46" s="149">
        <f>'1. ΒΑΣΙΚΕΣ ΠΛΗΡΟΦΟΡΙΕΣ'!C23</f>
        <v>0</v>
      </c>
      <c r="D46" s="149"/>
      <c r="E46" s="149"/>
      <c r="F46" s="149"/>
    </row>
    <row r="47" spans="1:8" ht="24.95" customHeight="1" x14ac:dyDescent="0.2">
      <c r="A47" s="172" t="s">
        <v>2</v>
      </c>
      <c r="B47" s="172"/>
      <c r="C47" s="150">
        <f>'1. ΒΑΣΙΚΕΣ ΠΛΗΡΟΦΟΡΙΕΣ'!C3</f>
        <v>0</v>
      </c>
      <c r="D47" s="150"/>
      <c r="E47" s="150"/>
      <c r="F47" s="150"/>
    </row>
    <row r="48" spans="1:8" ht="24.95" customHeight="1" x14ac:dyDescent="0.2">
      <c r="A48" s="179" t="s">
        <v>231</v>
      </c>
      <c r="B48" s="179"/>
      <c r="C48" s="180" t="str">
        <f>'1. ΒΑΣΙΚΕΣ ΠΛΗΡΟΦΟΡΙΕΣ'!C12</f>
        <v>6.</v>
      </c>
      <c r="D48" s="180"/>
      <c r="E48" s="180"/>
      <c r="F48" s="180"/>
    </row>
    <row r="49" spans="1:6" x14ac:dyDescent="0.2">
      <c r="A49" s="95"/>
      <c r="B49" s="95"/>
      <c r="C49" s="95"/>
      <c r="D49" s="95"/>
      <c r="E49" s="95"/>
      <c r="F49" s="95"/>
    </row>
    <row r="50" spans="1:6" ht="27.75" customHeight="1" x14ac:dyDescent="0.2">
      <c r="A50" s="169" t="s">
        <v>158</v>
      </c>
      <c r="B50" s="170"/>
      <c r="C50" s="170"/>
      <c r="D50" s="170"/>
      <c r="E50" s="170"/>
      <c r="F50" s="171"/>
    </row>
    <row r="51" spans="1:6" ht="56.25" customHeight="1" x14ac:dyDescent="0.2">
      <c r="A51" s="100" t="s">
        <v>159</v>
      </c>
      <c r="B51" s="100" t="s">
        <v>160</v>
      </c>
      <c r="C51" s="100" t="s">
        <v>178</v>
      </c>
      <c r="D51" s="100" t="s">
        <v>179</v>
      </c>
      <c r="E51" s="100" t="s">
        <v>234</v>
      </c>
      <c r="F51" s="100" t="s">
        <v>180</v>
      </c>
    </row>
    <row r="52" spans="1:6" ht="24.95" customHeight="1" x14ac:dyDescent="0.2">
      <c r="A52" s="151" t="s">
        <v>96</v>
      </c>
      <c r="B52" s="152"/>
      <c r="C52" s="152"/>
      <c r="D52" s="152"/>
      <c r="E52" s="152"/>
      <c r="F52" s="153"/>
    </row>
    <row r="53" spans="1:6" ht="24.95" customHeight="1" x14ac:dyDescent="0.2">
      <c r="A53" s="35" t="s">
        <v>43</v>
      </c>
      <c r="B53" s="36" t="s">
        <v>82</v>
      </c>
      <c r="C53" s="12"/>
      <c r="D53" s="103"/>
      <c r="E53" s="103"/>
      <c r="F53" s="103"/>
    </row>
    <row r="54" spans="1:6" ht="24.75" customHeight="1" x14ac:dyDescent="0.2">
      <c r="A54" s="35" t="s">
        <v>44</v>
      </c>
      <c r="B54" s="36" t="s">
        <v>83</v>
      </c>
      <c r="C54" s="12"/>
      <c r="D54" s="103"/>
      <c r="E54" s="103"/>
      <c r="F54" s="103"/>
    </row>
    <row r="55" spans="1:6" ht="24.95" customHeight="1" x14ac:dyDescent="0.2">
      <c r="A55" s="37" t="s">
        <v>45</v>
      </c>
      <c r="B55" s="38" t="s">
        <v>84</v>
      </c>
      <c r="C55" s="104">
        <f>SUM(D55:F55)</f>
        <v>0</v>
      </c>
      <c r="D55" s="13"/>
      <c r="E55" s="13"/>
      <c r="F55" s="14"/>
    </row>
    <row r="56" spans="1:6" ht="24.95" customHeight="1" x14ac:dyDescent="0.2">
      <c r="A56" s="35" t="s">
        <v>46</v>
      </c>
      <c r="B56" s="36" t="s">
        <v>85</v>
      </c>
      <c r="C56" s="12"/>
      <c r="D56" s="103"/>
      <c r="E56" s="103"/>
      <c r="F56" s="103"/>
    </row>
    <row r="57" spans="1:6" ht="24.95" customHeight="1" x14ac:dyDescent="0.2">
      <c r="A57" s="155" t="s">
        <v>109</v>
      </c>
      <c r="B57" s="156"/>
      <c r="C57" s="102">
        <f>SUM(C53:C56)</f>
        <v>0</v>
      </c>
      <c r="D57" s="102">
        <f>SUM(D53:D56)</f>
        <v>0</v>
      </c>
      <c r="E57" s="102">
        <f>SUM(E53:E56)</f>
        <v>0</v>
      </c>
      <c r="F57" s="102">
        <f>SUM(F53:F56)</f>
        <v>0</v>
      </c>
    </row>
    <row r="58" spans="1:6" ht="24.95" customHeight="1" x14ac:dyDescent="0.2">
      <c r="A58" s="151" t="s">
        <v>97</v>
      </c>
      <c r="B58" s="152"/>
      <c r="C58" s="152"/>
      <c r="D58" s="152"/>
      <c r="E58" s="152"/>
      <c r="F58" s="153"/>
    </row>
    <row r="59" spans="1:6" ht="24.95" customHeight="1" x14ac:dyDescent="0.2">
      <c r="A59" s="35" t="s">
        <v>47</v>
      </c>
      <c r="B59" s="36" t="s">
        <v>86</v>
      </c>
      <c r="C59" s="12"/>
      <c r="D59" s="103"/>
      <c r="E59" s="103"/>
      <c r="F59" s="103"/>
    </row>
    <row r="60" spans="1:6" ht="24.95" customHeight="1" x14ac:dyDescent="0.2">
      <c r="A60" s="37" t="s">
        <v>48</v>
      </c>
      <c r="B60" s="38" t="s">
        <v>87</v>
      </c>
      <c r="C60" s="104">
        <f>SUM(D60:F60)</f>
        <v>0</v>
      </c>
      <c r="D60" s="13"/>
      <c r="E60" s="13"/>
      <c r="F60" s="14"/>
    </row>
    <row r="61" spans="1:6" ht="24.95" customHeight="1" x14ac:dyDescent="0.2">
      <c r="A61" s="155" t="s">
        <v>109</v>
      </c>
      <c r="B61" s="156"/>
      <c r="C61" s="102">
        <f>SUM(C59:C60)</f>
        <v>0</v>
      </c>
      <c r="D61" s="102">
        <f>SUM(D60)</f>
        <v>0</v>
      </c>
      <c r="E61" s="102">
        <f>SUM(E60)</f>
        <v>0</v>
      </c>
      <c r="F61" s="102">
        <f>SUM(F60)</f>
        <v>0</v>
      </c>
    </row>
    <row r="62" spans="1:6" ht="24.95" customHeight="1" x14ac:dyDescent="0.2">
      <c r="A62" s="151" t="s">
        <v>98</v>
      </c>
      <c r="B62" s="152"/>
      <c r="C62" s="152"/>
      <c r="D62" s="152"/>
      <c r="E62" s="152"/>
      <c r="F62" s="153"/>
    </row>
    <row r="63" spans="1:6" ht="24" customHeight="1" x14ac:dyDescent="0.2">
      <c r="A63" s="35" t="s">
        <v>49</v>
      </c>
      <c r="B63" s="36" t="s">
        <v>88</v>
      </c>
      <c r="C63" s="12"/>
      <c r="D63" s="103"/>
      <c r="E63" s="103"/>
      <c r="F63" s="103"/>
    </row>
    <row r="64" spans="1:6" ht="50.25" customHeight="1" x14ac:dyDescent="0.2">
      <c r="A64" s="35" t="s">
        <v>50</v>
      </c>
      <c r="B64" s="36" t="s">
        <v>89</v>
      </c>
      <c r="C64" s="12"/>
      <c r="D64" s="103"/>
      <c r="E64" s="103"/>
      <c r="F64" s="103"/>
    </row>
    <row r="65" spans="1:7" ht="24" customHeight="1" x14ac:dyDescent="0.2">
      <c r="A65" s="35" t="s">
        <v>51</v>
      </c>
      <c r="B65" s="36" t="s">
        <v>90</v>
      </c>
      <c r="C65" s="12"/>
      <c r="D65" s="103"/>
      <c r="E65" s="103"/>
      <c r="F65" s="103"/>
    </row>
    <row r="66" spans="1:7" ht="23.25" customHeight="1" x14ac:dyDescent="0.2">
      <c r="A66" s="114" t="s">
        <v>52</v>
      </c>
      <c r="B66" s="42" t="s">
        <v>181</v>
      </c>
      <c r="C66" s="106">
        <f>SUM(D66:F66)</f>
        <v>0</v>
      </c>
      <c r="D66" s="15"/>
      <c r="E66" s="15"/>
      <c r="F66" s="16"/>
    </row>
    <row r="67" spans="1:7" ht="24.95" customHeight="1" x14ac:dyDescent="0.2">
      <c r="A67" s="155" t="s">
        <v>109</v>
      </c>
      <c r="B67" s="156"/>
      <c r="C67" s="102">
        <f>SUM(C63:C66)</f>
        <v>0</v>
      </c>
      <c r="D67" s="102">
        <f>SUM(D66)</f>
        <v>0</v>
      </c>
      <c r="E67" s="102">
        <f>E66</f>
        <v>0</v>
      </c>
      <c r="F67" s="102">
        <f>SUM(F66)</f>
        <v>0</v>
      </c>
      <c r="G67" s="99"/>
    </row>
    <row r="68" spans="1:7" ht="24.95" customHeight="1" x14ac:dyDescent="0.2">
      <c r="A68" s="161" t="s">
        <v>161</v>
      </c>
      <c r="B68" s="162"/>
      <c r="C68" s="162"/>
      <c r="D68" s="162"/>
      <c r="E68" s="162"/>
      <c r="F68" s="163"/>
    </row>
    <row r="69" spans="1:7" ht="24" customHeight="1" x14ac:dyDescent="0.2">
      <c r="A69" s="17"/>
      <c r="B69" s="17"/>
      <c r="C69" s="20"/>
      <c r="D69" s="107"/>
      <c r="E69" s="107"/>
      <c r="F69" s="108"/>
    </row>
    <row r="70" spans="1:7" ht="24" customHeight="1" x14ac:dyDescent="0.2">
      <c r="A70" s="17"/>
      <c r="B70" s="17"/>
      <c r="C70" s="20"/>
      <c r="D70" s="107"/>
      <c r="E70" s="107"/>
      <c r="F70" s="108"/>
    </row>
    <row r="71" spans="1:7" ht="24" customHeight="1" x14ac:dyDescent="0.2">
      <c r="A71" s="17"/>
      <c r="B71" s="17"/>
      <c r="C71" s="20"/>
      <c r="D71" s="107"/>
      <c r="E71" s="107"/>
      <c r="F71" s="108"/>
    </row>
    <row r="72" spans="1:7" ht="24" customHeight="1" x14ac:dyDescent="0.2">
      <c r="A72" s="17"/>
      <c r="B72" s="17"/>
      <c r="C72" s="20"/>
      <c r="D72" s="107"/>
      <c r="E72" s="107"/>
      <c r="F72" s="108"/>
    </row>
    <row r="73" spans="1:7" ht="24" customHeight="1" x14ac:dyDescent="0.2">
      <c r="A73" s="17"/>
      <c r="B73" s="17"/>
      <c r="C73" s="20"/>
      <c r="D73" s="107"/>
      <c r="E73" s="107"/>
      <c r="F73" s="108"/>
    </row>
    <row r="74" spans="1:7" ht="24" customHeight="1" x14ac:dyDescent="0.2">
      <c r="A74" s="17"/>
      <c r="B74" s="17"/>
      <c r="C74" s="20"/>
      <c r="D74" s="107"/>
      <c r="E74" s="107"/>
      <c r="F74" s="108"/>
    </row>
    <row r="75" spans="1:7" ht="24" customHeight="1" x14ac:dyDescent="0.2">
      <c r="A75" s="17"/>
      <c r="B75" s="17"/>
      <c r="C75" s="20"/>
      <c r="D75" s="107"/>
      <c r="E75" s="107"/>
      <c r="F75" s="108"/>
    </row>
    <row r="76" spans="1:7" ht="24" customHeight="1" x14ac:dyDescent="0.2">
      <c r="A76" s="18"/>
      <c r="B76" s="18"/>
      <c r="C76" s="20"/>
      <c r="D76" s="109"/>
      <c r="E76" s="109"/>
      <c r="F76" s="103"/>
    </row>
    <row r="77" spans="1:7" ht="24" customHeight="1" x14ac:dyDescent="0.2">
      <c r="A77" s="18"/>
      <c r="B77" s="18"/>
      <c r="C77" s="20"/>
      <c r="D77" s="109"/>
      <c r="E77" s="109"/>
      <c r="F77" s="103"/>
    </row>
    <row r="78" spans="1:7" ht="24" customHeight="1" x14ac:dyDescent="0.2">
      <c r="A78" s="18"/>
      <c r="B78" s="18"/>
      <c r="C78" s="20"/>
      <c r="D78" s="109"/>
      <c r="E78" s="109"/>
      <c r="F78" s="103"/>
    </row>
    <row r="79" spans="1:7" ht="24" customHeight="1" x14ac:dyDescent="0.2">
      <c r="A79" s="155" t="s">
        <v>109</v>
      </c>
      <c r="B79" s="156"/>
      <c r="C79" s="110">
        <f>SUM(C69:C78)</f>
        <v>0</v>
      </c>
      <c r="D79" s="109"/>
      <c r="E79" s="109"/>
      <c r="F79" s="103"/>
    </row>
    <row r="80" spans="1:7" ht="24.95" customHeight="1" x14ac:dyDescent="0.2">
      <c r="A80" s="164" t="s">
        <v>99</v>
      </c>
      <c r="B80" s="165"/>
      <c r="C80" s="111">
        <f>C79+C67+C61+C57+C44+C36+C24+C19+C13</f>
        <v>0</v>
      </c>
      <c r="D80" s="111">
        <f>D79+D67+D61+D57+D44+D36+D24+D19+D13</f>
        <v>0</v>
      </c>
      <c r="E80" s="111">
        <f>E79+E67+E61+E57+E44+E36+E24+E19+E13</f>
        <v>0</v>
      </c>
      <c r="F80" s="111">
        <f>F79+F67+F61+F57+F44+F36+F24+F19+F13</f>
        <v>0</v>
      </c>
    </row>
    <row r="81" spans="1:6" ht="143.44999999999999" customHeight="1" x14ac:dyDescent="0.2">
      <c r="A81" s="97"/>
      <c r="B81" s="97"/>
      <c r="C81" s="98"/>
      <c r="D81" s="98"/>
      <c r="E81" s="98"/>
      <c r="F81" s="98"/>
    </row>
    <row r="82" spans="1:6" ht="23.25" customHeight="1" thickBot="1" x14ac:dyDescent="0.25">
      <c r="A82" s="195" t="s">
        <v>167</v>
      </c>
      <c r="B82" s="195"/>
      <c r="C82" s="195"/>
      <c r="D82" s="195"/>
      <c r="E82" s="195"/>
      <c r="F82" s="195"/>
    </row>
    <row r="83" spans="1:6" s="19" customFormat="1" ht="30.75" customHeight="1" x14ac:dyDescent="0.2">
      <c r="A83" s="45" t="s">
        <v>162</v>
      </c>
      <c r="B83" s="196" t="s">
        <v>168</v>
      </c>
      <c r="C83" s="196"/>
      <c r="D83" s="196"/>
      <c r="E83" s="196"/>
      <c r="F83" s="197"/>
    </row>
    <row r="84" spans="1:6" s="19" customFormat="1" ht="15" customHeight="1" x14ac:dyDescent="0.2">
      <c r="A84" s="198" t="s">
        <v>111</v>
      </c>
      <c r="B84" s="200" t="s">
        <v>112</v>
      </c>
      <c r="C84" s="200"/>
      <c r="D84" s="200"/>
      <c r="E84" s="200"/>
      <c r="F84" s="200"/>
    </row>
    <row r="85" spans="1:6" s="19" customFormat="1" ht="15" customHeight="1" x14ac:dyDescent="0.2">
      <c r="A85" s="198"/>
      <c r="B85" s="183" t="s">
        <v>113</v>
      </c>
      <c r="C85" s="183"/>
      <c r="D85" s="183"/>
      <c r="E85" s="183"/>
      <c r="F85" s="183"/>
    </row>
    <row r="86" spans="1:6" s="19" customFormat="1" ht="15" customHeight="1" x14ac:dyDescent="0.2">
      <c r="A86" s="198"/>
      <c r="B86" s="183" t="s">
        <v>114</v>
      </c>
      <c r="C86" s="183"/>
      <c r="D86" s="183"/>
      <c r="E86" s="183"/>
      <c r="F86" s="183"/>
    </row>
    <row r="87" spans="1:6" s="19" customFormat="1" ht="15" customHeight="1" x14ac:dyDescent="0.2">
      <c r="A87" s="198"/>
      <c r="B87" s="183" t="s">
        <v>115</v>
      </c>
      <c r="C87" s="183"/>
      <c r="D87" s="183"/>
      <c r="E87" s="183"/>
      <c r="F87" s="183"/>
    </row>
    <row r="88" spans="1:6" s="19" customFormat="1" ht="15" customHeight="1" x14ac:dyDescent="0.2">
      <c r="A88" s="198"/>
      <c r="B88" s="183" t="s">
        <v>116</v>
      </c>
      <c r="C88" s="183"/>
      <c r="D88" s="183"/>
      <c r="E88" s="183"/>
      <c r="F88" s="183"/>
    </row>
    <row r="89" spans="1:6" s="19" customFormat="1" ht="15" customHeight="1" x14ac:dyDescent="0.2">
      <c r="A89" s="198"/>
      <c r="B89" s="183" t="s">
        <v>117</v>
      </c>
      <c r="C89" s="183"/>
      <c r="D89" s="183"/>
      <c r="E89" s="183"/>
      <c r="F89" s="183"/>
    </row>
    <row r="90" spans="1:6" s="19" customFormat="1" ht="15" customHeight="1" x14ac:dyDescent="0.2">
      <c r="A90" s="199"/>
      <c r="B90" s="191" t="s">
        <v>118</v>
      </c>
      <c r="C90" s="191"/>
      <c r="D90" s="191"/>
      <c r="E90" s="191"/>
      <c r="F90" s="191"/>
    </row>
    <row r="91" spans="1:6" s="19" customFormat="1" ht="15" customHeight="1" x14ac:dyDescent="0.2">
      <c r="A91" s="192" t="s">
        <v>119</v>
      </c>
      <c r="B91" s="194" t="s">
        <v>120</v>
      </c>
      <c r="C91" s="194"/>
      <c r="D91" s="194"/>
      <c r="E91" s="194"/>
      <c r="F91" s="194"/>
    </row>
    <row r="92" spans="1:6" s="19" customFormat="1" ht="15" customHeight="1" x14ac:dyDescent="0.2">
      <c r="A92" s="189"/>
      <c r="B92" s="183" t="s">
        <v>121</v>
      </c>
      <c r="C92" s="183"/>
      <c r="D92" s="183"/>
      <c r="E92" s="183"/>
      <c r="F92" s="183"/>
    </row>
    <row r="93" spans="1:6" s="19" customFormat="1" ht="15" customHeight="1" x14ac:dyDescent="0.2">
      <c r="A93" s="189"/>
      <c r="B93" s="183" t="s">
        <v>122</v>
      </c>
      <c r="C93" s="183"/>
      <c r="D93" s="183"/>
      <c r="E93" s="183"/>
      <c r="F93" s="183"/>
    </row>
    <row r="94" spans="1:6" s="19" customFormat="1" ht="15" customHeight="1" x14ac:dyDescent="0.2">
      <c r="A94" s="189"/>
      <c r="B94" s="183" t="s">
        <v>123</v>
      </c>
      <c r="C94" s="183"/>
      <c r="D94" s="183"/>
      <c r="E94" s="183"/>
      <c r="F94" s="183"/>
    </row>
    <row r="95" spans="1:6" s="19" customFormat="1" ht="15" customHeight="1" x14ac:dyDescent="0.2">
      <c r="A95" s="189"/>
      <c r="B95" s="183" t="s">
        <v>124</v>
      </c>
      <c r="C95" s="183"/>
      <c r="D95" s="183"/>
      <c r="E95" s="183"/>
      <c r="F95" s="183"/>
    </row>
    <row r="96" spans="1:6" s="19" customFormat="1" ht="15" customHeight="1" x14ac:dyDescent="0.2">
      <c r="A96" s="189"/>
      <c r="B96" s="183" t="s">
        <v>125</v>
      </c>
      <c r="C96" s="183"/>
      <c r="D96" s="183"/>
      <c r="E96" s="183"/>
      <c r="F96" s="183"/>
    </row>
    <row r="97" spans="1:6" s="19" customFormat="1" ht="15" customHeight="1" x14ac:dyDescent="0.2">
      <c r="A97" s="189"/>
      <c r="B97" s="183" t="s">
        <v>126</v>
      </c>
      <c r="C97" s="183"/>
      <c r="D97" s="183"/>
      <c r="E97" s="183"/>
      <c r="F97" s="183"/>
    </row>
    <row r="98" spans="1:6" s="19" customFormat="1" ht="15" customHeight="1" x14ac:dyDescent="0.2">
      <c r="A98" s="189"/>
      <c r="B98" s="183" t="s">
        <v>127</v>
      </c>
      <c r="C98" s="183"/>
      <c r="D98" s="183"/>
      <c r="E98" s="183"/>
      <c r="F98" s="183"/>
    </row>
    <row r="99" spans="1:6" s="19" customFormat="1" ht="15" customHeight="1" x14ac:dyDescent="0.2">
      <c r="A99" s="189"/>
      <c r="B99" s="183" t="s">
        <v>128</v>
      </c>
      <c r="C99" s="183"/>
      <c r="D99" s="183"/>
      <c r="E99" s="183"/>
      <c r="F99" s="183"/>
    </row>
    <row r="100" spans="1:6" s="19" customFormat="1" ht="15" customHeight="1" x14ac:dyDescent="0.2">
      <c r="A100" s="189"/>
      <c r="B100" s="183" t="s">
        <v>129</v>
      </c>
      <c r="C100" s="183"/>
      <c r="D100" s="183"/>
      <c r="E100" s="183"/>
      <c r="F100" s="183"/>
    </row>
    <row r="101" spans="1:6" s="19" customFormat="1" ht="15" customHeight="1" x14ac:dyDescent="0.2">
      <c r="A101" s="189"/>
      <c r="B101" s="183" t="s">
        <v>130</v>
      </c>
      <c r="C101" s="183"/>
      <c r="D101" s="183"/>
      <c r="E101" s="183"/>
      <c r="F101" s="183"/>
    </row>
    <row r="102" spans="1:6" s="19" customFormat="1" ht="15" customHeight="1" x14ac:dyDescent="0.2">
      <c r="A102" s="189"/>
      <c r="B102" s="183" t="s">
        <v>131</v>
      </c>
      <c r="C102" s="183"/>
      <c r="D102" s="183"/>
      <c r="E102" s="183"/>
      <c r="F102" s="183"/>
    </row>
    <row r="103" spans="1:6" s="19" customFormat="1" ht="15" customHeight="1" x14ac:dyDescent="0.2">
      <c r="A103" s="189"/>
      <c r="B103" s="183" t="s">
        <v>132</v>
      </c>
      <c r="C103" s="183"/>
      <c r="D103" s="183"/>
      <c r="E103" s="183"/>
      <c r="F103" s="183"/>
    </row>
    <row r="104" spans="1:6" s="19" customFormat="1" ht="15" customHeight="1" x14ac:dyDescent="0.2">
      <c r="A104" s="189"/>
      <c r="B104" s="183" t="s">
        <v>133</v>
      </c>
      <c r="C104" s="183"/>
      <c r="D104" s="183"/>
      <c r="E104" s="183"/>
      <c r="F104" s="183"/>
    </row>
    <row r="105" spans="1:6" s="19" customFormat="1" ht="15" customHeight="1" x14ac:dyDescent="0.2">
      <c r="A105" s="189"/>
      <c r="B105" s="183" t="s">
        <v>134</v>
      </c>
      <c r="C105" s="183"/>
      <c r="D105" s="183"/>
      <c r="E105" s="183"/>
      <c r="F105" s="183"/>
    </row>
    <row r="106" spans="1:6" s="19" customFormat="1" ht="15" customHeight="1" x14ac:dyDescent="0.2">
      <c r="A106" s="189"/>
      <c r="B106" s="183" t="s">
        <v>135</v>
      </c>
      <c r="C106" s="183"/>
      <c r="D106" s="183"/>
      <c r="E106" s="183"/>
      <c r="F106" s="183"/>
    </row>
    <row r="107" spans="1:6" s="19" customFormat="1" ht="15" customHeight="1" x14ac:dyDescent="0.2">
      <c r="A107" s="189"/>
      <c r="B107" s="183" t="s">
        <v>136</v>
      </c>
      <c r="C107" s="183"/>
      <c r="D107" s="183"/>
      <c r="E107" s="183"/>
      <c r="F107" s="183"/>
    </row>
    <row r="108" spans="1:6" s="19" customFormat="1" ht="15" customHeight="1" x14ac:dyDescent="0.2">
      <c r="A108" s="189"/>
      <c r="B108" s="183" t="s">
        <v>137</v>
      </c>
      <c r="C108" s="183"/>
      <c r="D108" s="183"/>
      <c r="E108" s="183"/>
      <c r="F108" s="183"/>
    </row>
    <row r="109" spans="1:6" s="19" customFormat="1" ht="15" customHeight="1" x14ac:dyDescent="0.2">
      <c r="A109" s="189"/>
      <c r="B109" s="183" t="s">
        <v>138</v>
      </c>
      <c r="C109" s="183"/>
      <c r="D109" s="183"/>
      <c r="E109" s="183"/>
      <c r="F109" s="183"/>
    </row>
    <row r="110" spans="1:6" s="19" customFormat="1" ht="15" customHeight="1" x14ac:dyDescent="0.2">
      <c r="A110" s="193"/>
      <c r="B110" s="191" t="s">
        <v>139</v>
      </c>
      <c r="C110" s="191"/>
      <c r="D110" s="191"/>
      <c r="E110" s="191"/>
      <c r="F110" s="191"/>
    </row>
    <row r="111" spans="1:6" s="19" customFormat="1" ht="15" customHeight="1" x14ac:dyDescent="0.2">
      <c r="A111" s="189" t="s">
        <v>140</v>
      </c>
      <c r="B111" s="183" t="s">
        <v>141</v>
      </c>
      <c r="C111" s="183"/>
      <c r="D111" s="183"/>
      <c r="E111" s="183"/>
      <c r="F111" s="183"/>
    </row>
    <row r="112" spans="1:6" s="19" customFormat="1" ht="15" customHeight="1" x14ac:dyDescent="0.2">
      <c r="A112" s="189"/>
      <c r="B112" s="183" t="s">
        <v>142</v>
      </c>
      <c r="C112" s="183"/>
      <c r="D112" s="183"/>
      <c r="E112" s="183"/>
      <c r="F112" s="183"/>
    </row>
    <row r="113" spans="1:6" s="19" customFormat="1" ht="15" customHeight="1" x14ac:dyDescent="0.2">
      <c r="A113" s="189"/>
      <c r="B113" s="183" t="s">
        <v>143</v>
      </c>
      <c r="C113" s="183"/>
      <c r="D113" s="183"/>
      <c r="E113" s="183"/>
      <c r="F113" s="183"/>
    </row>
    <row r="114" spans="1:6" s="19" customFormat="1" ht="15" customHeight="1" x14ac:dyDescent="0.2">
      <c r="A114" s="189"/>
      <c r="B114" s="183" t="s">
        <v>144</v>
      </c>
      <c r="C114" s="183"/>
      <c r="D114" s="183"/>
      <c r="E114" s="183"/>
      <c r="F114" s="183"/>
    </row>
    <row r="115" spans="1:6" s="19" customFormat="1" ht="15" customHeight="1" x14ac:dyDescent="0.2">
      <c r="A115" s="189"/>
      <c r="B115" s="183" t="s">
        <v>145</v>
      </c>
      <c r="C115" s="183"/>
      <c r="D115" s="183"/>
      <c r="E115" s="183"/>
      <c r="F115" s="183"/>
    </row>
    <row r="116" spans="1:6" s="19" customFormat="1" ht="15" customHeight="1" x14ac:dyDescent="0.2">
      <c r="A116" s="189"/>
      <c r="B116" s="183" t="s">
        <v>146</v>
      </c>
      <c r="C116" s="183"/>
      <c r="D116" s="183"/>
      <c r="E116" s="183"/>
      <c r="F116" s="183"/>
    </row>
    <row r="117" spans="1:6" s="19" customFormat="1" ht="15" customHeight="1" x14ac:dyDescent="0.2">
      <c r="A117" s="189"/>
      <c r="B117" s="183" t="s">
        <v>147</v>
      </c>
      <c r="C117" s="183"/>
      <c r="D117" s="183"/>
      <c r="E117" s="183"/>
      <c r="F117" s="183"/>
    </row>
    <row r="118" spans="1:6" s="19" customFormat="1" ht="15" customHeight="1" x14ac:dyDescent="0.2">
      <c r="A118" s="189"/>
      <c r="B118" s="183" t="s">
        <v>148</v>
      </c>
      <c r="C118" s="183"/>
      <c r="D118" s="183"/>
      <c r="E118" s="183"/>
      <c r="F118" s="183"/>
    </row>
    <row r="119" spans="1:6" s="19" customFormat="1" ht="15" customHeight="1" x14ac:dyDescent="0.2">
      <c r="A119" s="189"/>
      <c r="B119" s="183" t="s">
        <v>149</v>
      </c>
      <c r="C119" s="183"/>
      <c r="D119" s="183"/>
      <c r="E119" s="183"/>
      <c r="F119" s="183"/>
    </row>
    <row r="120" spans="1:6" s="19" customFormat="1" ht="15" customHeight="1" x14ac:dyDescent="0.2">
      <c r="A120" s="189"/>
      <c r="B120" s="183" t="s">
        <v>150</v>
      </c>
      <c r="C120" s="183"/>
      <c r="D120" s="183"/>
      <c r="E120" s="183"/>
      <c r="F120" s="183"/>
    </row>
    <row r="121" spans="1:6" s="19" customFormat="1" ht="15" customHeight="1" thickBot="1" x14ac:dyDescent="0.25">
      <c r="A121" s="190"/>
      <c r="B121" s="184" t="s">
        <v>151</v>
      </c>
      <c r="C121" s="184"/>
      <c r="D121" s="184"/>
      <c r="E121" s="184"/>
      <c r="F121" s="185"/>
    </row>
    <row r="122" spans="1:6" s="19" customFormat="1" ht="45.75" customHeight="1" thickBot="1" x14ac:dyDescent="0.25">
      <c r="A122" s="46" t="s">
        <v>163</v>
      </c>
      <c r="B122" s="186" t="s">
        <v>169</v>
      </c>
      <c r="C122" s="186"/>
      <c r="D122" s="186"/>
      <c r="E122" s="186"/>
      <c r="F122" s="187"/>
    </row>
    <row r="123" spans="1:6" s="19" customFormat="1" ht="31.7" customHeight="1" thickBot="1" x14ac:dyDescent="0.25">
      <c r="A123" s="46" t="s">
        <v>164</v>
      </c>
      <c r="B123" s="188" t="s">
        <v>170</v>
      </c>
      <c r="C123" s="181"/>
      <c r="D123" s="181"/>
      <c r="E123" s="181"/>
      <c r="F123" s="182"/>
    </row>
    <row r="124" spans="1:6" s="19" customFormat="1" ht="45" customHeight="1" thickBot="1" x14ac:dyDescent="0.25">
      <c r="A124" s="46" t="s">
        <v>165</v>
      </c>
      <c r="B124" s="188" t="s">
        <v>171</v>
      </c>
      <c r="C124" s="181"/>
      <c r="D124" s="181"/>
      <c r="E124" s="181"/>
      <c r="F124" s="182"/>
    </row>
    <row r="125" spans="1:6" s="19" customFormat="1" ht="25.5" customHeight="1" thickBot="1" x14ac:dyDescent="0.25">
      <c r="A125" s="46" t="s">
        <v>166</v>
      </c>
      <c r="B125" s="181" t="s">
        <v>172</v>
      </c>
      <c r="C125" s="181"/>
      <c r="D125" s="181"/>
      <c r="E125" s="181"/>
      <c r="F125" s="182"/>
    </row>
  </sheetData>
  <sheetProtection password="EDFD" sheet="1" objects="1" scenarios="1" selectLockedCells="1"/>
  <mergeCells count="80">
    <mergeCell ref="A1:B1"/>
    <mergeCell ref="C1:F1"/>
    <mergeCell ref="A2:B2"/>
    <mergeCell ref="C2:F2"/>
    <mergeCell ref="A3:B3"/>
    <mergeCell ref="C3:F3"/>
    <mergeCell ref="A46:B46"/>
    <mergeCell ref="C46:F46"/>
    <mergeCell ref="A5:F5"/>
    <mergeCell ref="A7:F7"/>
    <mergeCell ref="A13:B13"/>
    <mergeCell ref="A14:F14"/>
    <mergeCell ref="A19:B19"/>
    <mergeCell ref="A20:F20"/>
    <mergeCell ref="A24:B24"/>
    <mergeCell ref="A25:F25"/>
    <mergeCell ref="A36:B36"/>
    <mergeCell ref="A37:F37"/>
    <mergeCell ref="A44:B44"/>
    <mergeCell ref="A68:F68"/>
    <mergeCell ref="A47:B47"/>
    <mergeCell ref="C47:F47"/>
    <mergeCell ref="A48:B48"/>
    <mergeCell ref="C48:F48"/>
    <mergeCell ref="A50:F50"/>
    <mergeCell ref="A52:F52"/>
    <mergeCell ref="A57:B57"/>
    <mergeCell ref="A58:F58"/>
    <mergeCell ref="A61:B61"/>
    <mergeCell ref="A62:F62"/>
    <mergeCell ref="A67:B67"/>
    <mergeCell ref="A79:B79"/>
    <mergeCell ref="A80:B80"/>
    <mergeCell ref="A82:F82"/>
    <mergeCell ref="B83:F83"/>
    <mergeCell ref="A84:A90"/>
    <mergeCell ref="B84:F84"/>
    <mergeCell ref="B85:F85"/>
    <mergeCell ref="B86:F86"/>
    <mergeCell ref="B87:F87"/>
    <mergeCell ref="B88:F88"/>
    <mergeCell ref="B89:F89"/>
    <mergeCell ref="B90:F90"/>
    <mergeCell ref="A91:A110"/>
    <mergeCell ref="B91:F91"/>
    <mergeCell ref="B92:F92"/>
    <mergeCell ref="B93:F93"/>
    <mergeCell ref="B94:F94"/>
    <mergeCell ref="B95:F95"/>
    <mergeCell ref="B96:F96"/>
    <mergeCell ref="B97:F97"/>
    <mergeCell ref="B109:F109"/>
    <mergeCell ref="B98:F98"/>
    <mergeCell ref="B99:F99"/>
    <mergeCell ref="B100:F100"/>
    <mergeCell ref="B101:F101"/>
    <mergeCell ref="B102:F102"/>
    <mergeCell ref="B103:F103"/>
    <mergeCell ref="B104:F104"/>
    <mergeCell ref="B105:F105"/>
    <mergeCell ref="B106:F106"/>
    <mergeCell ref="B107:F107"/>
    <mergeCell ref="B108:F108"/>
    <mergeCell ref="B110:F110"/>
    <mergeCell ref="A111:A121"/>
    <mergeCell ref="B111:F111"/>
    <mergeCell ref="B112:F112"/>
    <mergeCell ref="B113:F113"/>
    <mergeCell ref="B114:F114"/>
    <mergeCell ref="B115:F115"/>
    <mergeCell ref="B116:F116"/>
    <mergeCell ref="B117:F117"/>
    <mergeCell ref="B118:F118"/>
    <mergeCell ref="B125:F125"/>
    <mergeCell ref="B119:F119"/>
    <mergeCell ref="B120:F120"/>
    <mergeCell ref="B121:F121"/>
    <mergeCell ref="B122:F122"/>
    <mergeCell ref="B123:F123"/>
    <mergeCell ref="B124:F124"/>
  </mergeCells>
  <pageMargins left="0.39370078740157483" right="0.39370078740157483" top="0.70866141732283472" bottom="0.70866141732283472" header="0.31496062992125984" footer="0.31496062992125984"/>
  <pageSetup paperSize="9" scale="72" fitToHeight="0" orientation="portrait" r:id="rId1"/>
  <headerFooter>
    <oddHeader>&amp;C&amp;"-,Έντονη γραφή"&amp;12ΣΤΟΙΧΕΙΑ ΔΙΑΧΕΙΡΙΣΗΣ ΑΠΟΒΛΗΤΩΝ &amp;14(ΣΔΑ)</oddHeader>
    <oddFooter>&amp;L&amp;"-,Έντονη γραφή"&amp;10ΣΔΑ / Έκδοση 2η / 2015-11-16&amp;R&amp;"-,Έντονη γραφή"&amp;10Σελίδα &amp;P από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ΕΞΩΦΥΛΛΟ</vt:lpstr>
      <vt:lpstr>1. ΒΑΣΙΚΕΣ ΠΛΗΡΟΦΟΡΙΕΣ</vt:lpstr>
      <vt:lpstr>2. ΕΚΤΙΜΗΣΗ ΠΑΡΑΓΟΜΕΝΩΝ ΑΕΚΚ</vt:lpstr>
      <vt:lpstr>2.1 ΦΑΣΗ 1</vt:lpstr>
      <vt:lpstr>2.2 ΦΑΣΗ 2</vt:lpstr>
      <vt:lpstr>2.3 ΦΑΣΗ 3</vt:lpstr>
      <vt:lpstr>2.4 ΦΑΣΗ 4</vt:lpstr>
      <vt:lpstr>2.5 ΦΑΣΗ 5</vt:lpstr>
      <vt:lpstr>2.6 ΦΑΣΗ 6</vt:lpstr>
      <vt:lpstr>2.7 ΦΑΣΗ 7</vt:lpstr>
      <vt:lpstr>2.8 ΦΑΣΗ 8</vt:lpstr>
      <vt:lpstr>2.9 ΦΑΣΗ 9</vt:lpstr>
      <vt:lpstr>2.10 ΦΑΣΗ 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2016-03-21T14:14:38Z</dcterms:modified>
</cp:coreProperties>
</file>